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Титульный" sheetId="3" r:id="rId1"/>
    <sheet name="11.784.0" sheetId="4" r:id="rId2"/>
    <sheet name="присм." sheetId="15" r:id="rId3"/>
  </sheets>
  <calcPr calcId="124519"/>
</workbook>
</file>

<file path=xl/calcChain.xml><?xml version="1.0" encoding="utf-8"?>
<calcChain xmlns="http://schemas.openxmlformats.org/spreadsheetml/2006/main">
  <c r="J37" i="15"/>
  <c r="K37"/>
  <c r="L37"/>
  <c r="M37"/>
  <c r="J38"/>
  <c r="K38"/>
  <c r="L38"/>
  <c r="M38"/>
  <c r="J39"/>
  <c r="K39"/>
  <c r="L39"/>
  <c r="M39"/>
  <c r="J40"/>
  <c r="K40"/>
  <c r="L40"/>
  <c r="M40"/>
  <c r="J41"/>
  <c r="K41"/>
  <c r="L41"/>
  <c r="M41"/>
  <c r="J42"/>
  <c r="K42"/>
  <c r="L42"/>
  <c r="M42"/>
  <c r="J31"/>
  <c r="K31"/>
  <c r="L31"/>
  <c r="M31"/>
  <c r="J32"/>
  <c r="K32"/>
  <c r="L32"/>
  <c r="M32"/>
  <c r="J33"/>
  <c r="K33"/>
  <c r="L33"/>
  <c r="M33"/>
  <c r="J34"/>
  <c r="K34"/>
  <c r="L34"/>
  <c r="M34"/>
  <c r="J35"/>
  <c r="K35"/>
  <c r="L35"/>
  <c r="M35"/>
  <c r="J36"/>
  <c r="K36"/>
  <c r="L36"/>
  <c r="M36"/>
  <c r="A59"/>
  <c r="C59"/>
  <c r="D59"/>
  <c r="F59"/>
  <c r="A58"/>
  <c r="C58"/>
  <c r="D58"/>
  <c r="F58"/>
</calcChain>
</file>

<file path=xl/sharedStrings.xml><?xml version="1.0" encoding="utf-8"?>
<sst xmlns="http://schemas.openxmlformats.org/spreadsheetml/2006/main" count="353" uniqueCount="100">
  <si>
    <t/>
  </si>
  <si>
    <t>на 2016 год и на плановый период 2017 и 2018 годов</t>
  </si>
  <si>
    <t>Наименование государственного учреждения (обособленного подразделения):</t>
  </si>
  <si>
    <t>Коды</t>
  </si>
  <si>
    <t>Форма по 
ОКУД</t>
  </si>
  <si>
    <t>0506001</t>
  </si>
  <si>
    <t>Виды деятельности государственного учреждения (обособленного подразделения):</t>
  </si>
  <si>
    <t>Дата</t>
  </si>
  <si>
    <t>11.Образование и наука</t>
  </si>
  <si>
    <t>по сводному реестру</t>
  </si>
  <si>
    <t>По ОКВЭД</t>
  </si>
  <si>
    <t>ЧАСТЬ 1. Сведения об оказываемых муниципальных услугах</t>
  </si>
  <si>
    <t>РАЗДЕЛ 1</t>
  </si>
  <si>
    <t>1. Наименование муниципальной услуги</t>
  </si>
  <si>
    <t>2. Категории потребителей муниципальной услуги</t>
  </si>
  <si>
    <t>Уникальный номер реестровой записи</t>
  </si>
  <si>
    <t>Наименование показателя</t>
  </si>
  <si>
    <t>единица измерения по ОКЕИ</t>
  </si>
  <si>
    <t>Наименование</t>
  </si>
  <si>
    <t>Код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</si>
  <si>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</si>
  <si>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</si>
  <si>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</si>
  <si>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</si>
  <si>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</si>
  <si>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</si>
  <si>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</si>
  <si>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</si>
  <si>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</si>
  <si>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</si>
  <si>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</si>
  <si>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</si>
  <si>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</si>
  <si>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</si>
  <si>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</si>
  <si>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РАЗДЕЛ 2</t>
  </si>
  <si>
    <t xml:space="preserve">________ (наименование показателя)
</t>
  </si>
  <si>
    <t>________ (наименование показателя)</t>
  </si>
  <si>
    <t>не указано</t>
  </si>
  <si>
    <t>Уникальный номер по базовому перечню</t>
  </si>
  <si>
    <t>_______ (наименование показателя)</t>
  </si>
  <si>
    <t>Очная</t>
  </si>
  <si>
    <t xml:space="preserve">Процент </t>
  </si>
  <si>
    <t>Число обучающихся</t>
  </si>
  <si>
    <t>Человек</t>
  </si>
  <si>
    <t>.11784000301000201002100</t>
  </si>
  <si>
    <t>От 1 года до 3 лет</t>
  </si>
  <si>
    <t>.11784000301000301001100</t>
  </si>
  <si>
    <t>От 3 лет до 8 лет</t>
  </si>
  <si>
    <t>Реализация основных общеобразовательных программ дошкольного образования</t>
  </si>
  <si>
    <t>11.784.0</t>
  </si>
  <si>
    <t>1.Физические лица в возрасте до 8 лет</t>
  </si>
  <si>
    <t xml:space="preserve">Полнота реализации образовательной программы дошкольного образования. </t>
  </si>
  <si>
    <t>Доля родителей (законных представителей), удовлетворенных условиями и качеством предоставляемой услуги.</t>
  </si>
  <si>
    <t>Доля своевременно устраненных учреждением нарушений, выявленных в результате проверок органов, осуществляющих функции по контролю и надзору в сфере образования.</t>
  </si>
  <si>
    <t>физические лица за исключением льготных категорий</t>
  </si>
  <si>
    <t>Присмотр и уход</t>
  </si>
  <si>
    <t>11.785.0</t>
  </si>
  <si>
    <t>дети-инвалиды</t>
  </si>
  <si>
    <t>1.Физические лица</t>
  </si>
  <si>
    <t>Доля своевременно устраненных учреждением нарушений, выявленных в результате проверок органов, осуществляющих функции по контролю и надзору в сфере санитарного законодательства.</t>
  </si>
  <si>
    <t>Посещаемость воспитанниками учреждения.</t>
  </si>
  <si>
    <t>Заболеваемость детей (количество дней, пропущенных по болезни в расчете на одного ребенка в год).</t>
  </si>
  <si>
    <t xml:space="preserve">Полнота выполнения среднесуточного набора продуктов питания детей, установленного санитарными нормами. </t>
  </si>
  <si>
    <t>Полнота выполнения процедур (назначений), определяемых врачом.</t>
  </si>
  <si>
    <t xml:space="preserve">Единица </t>
  </si>
  <si>
    <t>Число детей</t>
  </si>
  <si>
    <t>Периодичность: предварительный, по состоянию на 1 ноября 2016 года.</t>
  </si>
  <si>
    <t>утверждено в муниципальном задании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</si>
  <si>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</si>
  <si>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</si>
  <si>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</si>
  <si>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исполнено на отчетную дату</t>
  </si>
  <si>
    <t>причина отклонения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</si>
  <si>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</si>
  <si>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</si>
  <si>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</si>
  <si>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3. Сведения о фактическом достижении показателей, характеризующих объем и (или) качество муниципальной услуги :</t>
  </si>
  <si>
    <t>3.1 Сведения о фактическом достижении показателей, характеризующих  качество муниципальной услуги :</t>
  </si>
  <si>
    <t>3.2 Сведения о фактическом достижении показателей, характеризующих объем  муниципальной услуги :</t>
  </si>
  <si>
    <t>утверждено в муниципальном задани</t>
  </si>
  <si>
    <t>Средний размер платы (цена, тариф)</t>
  </si>
  <si>
    <t>Показатель объема муниципальной услуги</t>
  </si>
  <si>
    <t>Руководитель (уполномоченное лицо)</t>
  </si>
  <si>
    <t>___________________________ (подпись)</t>
  </si>
  <si>
    <t>М.П.</t>
  </si>
  <si>
    <t xml:space="preserve">(наименование показателя)
</t>
  </si>
  <si>
    <t xml:space="preserve">                                                                              от 01 ноября 2016 г.</t>
  </si>
  <si>
    <t>Отчет о выполнении муниципального задания (предварительный)</t>
  </si>
  <si>
    <t>Муниципальное автономное общеобразовательное учреждение средняя общеобразовательная школа № 59 "Перспектива" г. Липецка</t>
  </si>
  <si>
    <t>Вид государственного учреждения: Муниципальное автономное учреждение</t>
  </si>
  <si>
    <t>80                             80.10.2                         80.21                        80.21.1                     80.21.2</t>
  </si>
  <si>
    <t>По объективным обстоятельствам</t>
  </si>
  <si>
    <t>.11785001100200005006100</t>
  </si>
  <si>
    <t>группа сокращённого дня</t>
  </si>
  <si>
    <t>.1178001100300005004100</t>
  </si>
  <si>
    <t>.11785000500300005002100</t>
  </si>
  <si>
    <t xml:space="preserve">11.11.2016 г. </t>
  </si>
  <si>
    <t>директор МАОУ СОШ № 59 "Перспектива" г. Липецка</t>
  </si>
  <si>
    <t>Р.А. Гладышева</t>
  </si>
</sst>
</file>

<file path=xl/styles.xml><?xml version="1.0" encoding="utf-8"?>
<styleSheet xmlns="http://schemas.openxmlformats.org/spreadsheetml/2006/main">
  <fonts count="14">
    <font>
      <sz val="10"/>
      <color rgb="FF000000"/>
      <name val="Times New Roman"/>
    </font>
    <font>
      <b/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232">
    <xf numFmtId="0" fontId="0" fillId="0" borderId="0" xfId="0" applyFont="1" applyFill="1" applyAlignment="1">
      <alignment vertical="top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11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5" borderId="7" xfId="0" applyFont="1" applyFill="1" applyBorder="1" applyAlignment="1">
      <alignment vertical="center" wrapText="1"/>
    </xf>
    <xf numFmtId="0" fontId="0" fillId="5" borderId="7" xfId="0" applyFont="1" applyFill="1" applyBorder="1" applyAlignment="1">
      <alignment vertical="center" wrapText="1"/>
    </xf>
    <xf numFmtId="0" fontId="0" fillId="5" borderId="12" xfId="0" applyFont="1" applyFill="1" applyBorder="1" applyAlignment="1">
      <alignment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7" borderId="8" xfId="0" applyFont="1" applyFill="1" applyBorder="1" applyAlignment="1">
      <alignment vertical="center" wrapText="1"/>
    </xf>
    <xf numFmtId="0" fontId="0" fillId="7" borderId="8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center" vertical="center" wrapText="1"/>
    </xf>
    <xf numFmtId="0" fontId="12" fillId="6" borderId="19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0" fillId="7" borderId="19" xfId="0" applyFont="1" applyFill="1" applyBorder="1" applyAlignment="1">
      <alignment vertical="center" wrapText="1"/>
    </xf>
    <xf numFmtId="0" fontId="0" fillId="7" borderId="19" xfId="0" applyFont="1" applyFill="1" applyBorder="1" applyAlignment="1">
      <alignment horizontal="center" vertical="center" wrapText="1"/>
    </xf>
    <xf numFmtId="0" fontId="0" fillId="4" borderId="19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12" fillId="6" borderId="19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0" fillId="3" borderId="38" xfId="0" applyFont="1" applyFill="1" applyBorder="1" applyAlignment="1">
      <alignment vertical="center" wrapText="1"/>
    </xf>
    <xf numFmtId="0" fontId="0" fillId="3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0" fillId="0" borderId="4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3" xfId="0" applyFont="1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0" fontId="0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0" fillId="0" borderId="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center" vertical="center" wrapText="1"/>
    </xf>
    <xf numFmtId="0" fontId="0" fillId="3" borderId="33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0" fillId="7" borderId="19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12" fillId="7" borderId="20" xfId="0" applyFont="1" applyFill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8" fillId="0" borderId="0" xfId="0" applyFont="1" applyFill="1" applyAlignment="1">
      <alignment wrapText="1"/>
    </xf>
    <xf numFmtId="0" fontId="0" fillId="0" borderId="15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 wrapText="1"/>
    </xf>
    <xf numFmtId="0" fontId="12" fillId="7" borderId="29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2" fillId="6" borderId="20" xfId="0" applyFont="1" applyFill="1" applyBorder="1" applyAlignment="1">
      <alignment horizontal="center" vertical="center" wrapText="1"/>
    </xf>
    <xf numFmtId="0" fontId="12" fillId="6" borderId="19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12" fillId="6" borderId="29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12" fillId="5" borderId="29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0" fillId="3" borderId="26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top" wrapText="1"/>
    </xf>
    <xf numFmtId="0" fontId="11" fillId="0" borderId="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0" fillId="3" borderId="36" xfId="0" applyFont="1" applyFill="1" applyBorder="1" applyAlignment="1">
      <alignment horizontal="center" vertical="center" wrapText="1"/>
    </xf>
    <xf numFmtId="0" fontId="0" fillId="3" borderId="37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0" fillId="6" borderId="29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>
      <selection activeCell="Q10" sqref="Q10:R10"/>
    </sheetView>
  </sheetViews>
  <sheetFormatPr defaultRowHeight="12.75"/>
  <cols>
    <col min="1" max="1" width="3.33203125" style="16" customWidth="1"/>
    <col min="2" max="2" width="10.83203125" style="16" customWidth="1"/>
    <col min="3" max="3" width="11.5" style="16" customWidth="1"/>
    <col min="4" max="4" width="11" style="16" customWidth="1"/>
    <col min="5" max="5" width="10.83203125" style="16" customWidth="1"/>
    <col min="6" max="6" width="8" style="16" customWidth="1"/>
    <col min="7" max="7" width="3" style="16" customWidth="1"/>
    <col min="8" max="8" width="8.33203125" style="16" customWidth="1"/>
    <col min="9" max="9" width="2.6640625" style="16" customWidth="1"/>
    <col min="10" max="10" width="35.33203125" style="16" customWidth="1"/>
    <col min="11" max="11" width="10" style="16" customWidth="1"/>
    <col min="12" max="12" width="8.33203125" style="16" customWidth="1"/>
    <col min="13" max="13" width="13.6640625" style="16" customWidth="1"/>
    <col min="14" max="14" width="10.83203125" style="16" customWidth="1"/>
    <col min="15" max="15" width="10.6640625" style="16" customWidth="1"/>
    <col min="16" max="16" width="14" style="16" customWidth="1"/>
    <col min="17" max="17" width="12" style="16" customWidth="1"/>
    <col min="18" max="18" width="10.5" style="16" customWidth="1"/>
    <col min="19" max="16384" width="9.33203125" style="16"/>
  </cols>
  <sheetData>
    <row r="1" spans="1:18" ht="21.6" customHeight="1">
      <c r="A1" s="16" t="s">
        <v>0</v>
      </c>
      <c r="B1" s="16" t="s">
        <v>0</v>
      </c>
      <c r="C1" s="16" t="s">
        <v>0</v>
      </c>
      <c r="D1" s="16" t="s">
        <v>0</v>
      </c>
      <c r="E1" s="16" t="s">
        <v>0</v>
      </c>
      <c r="F1" s="16" t="s">
        <v>0</v>
      </c>
      <c r="G1" s="16" t="s">
        <v>0</v>
      </c>
      <c r="H1" s="16" t="s">
        <v>0</v>
      </c>
      <c r="I1" s="16" t="s">
        <v>0</v>
      </c>
      <c r="J1" s="16" t="s">
        <v>0</v>
      </c>
      <c r="K1" s="16" t="s">
        <v>0</v>
      </c>
      <c r="L1" s="16" t="s">
        <v>0</v>
      </c>
      <c r="M1" s="16" t="s">
        <v>0</v>
      </c>
      <c r="N1" s="16" t="s">
        <v>0</v>
      </c>
      <c r="O1" s="16" t="s">
        <v>0</v>
      </c>
      <c r="P1" s="16" t="s">
        <v>0</v>
      </c>
      <c r="Q1" s="16" t="s">
        <v>0</v>
      </c>
      <c r="R1" s="16" t="s">
        <v>0</v>
      </c>
    </row>
    <row r="2" spans="1:18" ht="21.6" customHeight="1">
      <c r="A2" s="78" t="s">
        <v>88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9.899999999999999" customHeight="1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1:18" ht="19.350000000000001" customHeight="1">
      <c r="A4" s="80" t="s">
        <v>87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16" t="s">
        <v>0</v>
      </c>
      <c r="N4" s="21" t="s">
        <v>0</v>
      </c>
      <c r="O4" s="17" t="s">
        <v>0</v>
      </c>
      <c r="P4" s="17" t="s">
        <v>0</v>
      </c>
      <c r="Q4" s="81" t="s">
        <v>0</v>
      </c>
      <c r="R4" s="81"/>
    </row>
    <row r="5" spans="1:18" ht="15" customHeight="1" thickBot="1">
      <c r="A5" s="82" t="s">
        <v>2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16" t="s">
        <v>0</v>
      </c>
      <c r="N5" s="21" t="s">
        <v>0</v>
      </c>
      <c r="O5" s="17" t="s">
        <v>0</v>
      </c>
      <c r="P5" s="17" t="s">
        <v>0</v>
      </c>
      <c r="Q5" s="83" t="s">
        <v>3</v>
      </c>
      <c r="R5" s="83"/>
    </row>
    <row r="6" spans="1:18" ht="28.9" customHeight="1">
      <c r="A6" s="84" t="s">
        <v>89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74" t="s">
        <v>4</v>
      </c>
      <c r="P6" s="74"/>
      <c r="Q6" s="87" t="s">
        <v>5</v>
      </c>
      <c r="R6" s="87"/>
    </row>
    <row r="7" spans="1:18" ht="34.5" customHeight="1">
      <c r="A7" s="76" t="s">
        <v>0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86" t="s">
        <v>0</v>
      </c>
      <c r="N7" s="86" t="s">
        <v>0</v>
      </c>
      <c r="O7" s="74" t="s">
        <v>0</v>
      </c>
      <c r="P7" s="74"/>
      <c r="Q7" s="75" t="s">
        <v>0</v>
      </c>
      <c r="R7" s="75"/>
    </row>
    <row r="8" spans="1:18" ht="14.25" customHeight="1">
      <c r="A8" s="76" t="s">
        <v>6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16" t="s">
        <v>0</v>
      </c>
      <c r="N8" s="16" t="s">
        <v>0</v>
      </c>
      <c r="O8" s="74" t="s">
        <v>7</v>
      </c>
      <c r="P8" s="74"/>
      <c r="Q8" s="75" t="s">
        <v>0</v>
      </c>
      <c r="R8" s="75"/>
    </row>
    <row r="9" spans="1:18" ht="33" customHeight="1">
      <c r="A9" s="72" t="s">
        <v>8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16" t="s">
        <v>0</v>
      </c>
      <c r="N9" s="16" t="s">
        <v>0</v>
      </c>
      <c r="O9" s="74" t="s">
        <v>9</v>
      </c>
      <c r="P9" s="74"/>
      <c r="Q9" s="75" t="s">
        <v>0</v>
      </c>
      <c r="R9" s="75"/>
    </row>
    <row r="10" spans="1:18" ht="72.599999999999994" customHeight="1">
      <c r="A10" s="76" t="s">
        <v>90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16" t="s">
        <v>0</v>
      </c>
      <c r="N10" s="16" t="s">
        <v>0</v>
      </c>
      <c r="O10" s="74" t="s">
        <v>10</v>
      </c>
      <c r="P10" s="74"/>
      <c r="Q10" s="229" t="s">
        <v>91</v>
      </c>
      <c r="R10" s="77"/>
    </row>
    <row r="11" spans="1:18" ht="34.35" customHeight="1" thickBot="1">
      <c r="A11" s="71" t="s">
        <v>67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16" t="s">
        <v>0</v>
      </c>
      <c r="N11" s="16" t="s">
        <v>0</v>
      </c>
      <c r="O11" s="21" t="s">
        <v>0</v>
      </c>
      <c r="P11" s="21" t="s">
        <v>0</v>
      </c>
      <c r="Q11" s="73" t="s">
        <v>0</v>
      </c>
      <c r="R11" s="73"/>
    </row>
  </sheetData>
  <mergeCells count="20">
    <mergeCell ref="A8:L8"/>
    <mergeCell ref="O8:P8"/>
    <mergeCell ref="Q8:R8"/>
    <mergeCell ref="A2:R2"/>
    <mergeCell ref="A3:R3"/>
    <mergeCell ref="A4:L4"/>
    <mergeCell ref="Q4:R4"/>
    <mergeCell ref="A5:L5"/>
    <mergeCell ref="Q5:R5"/>
    <mergeCell ref="A6:N7"/>
    <mergeCell ref="O6:P7"/>
    <mergeCell ref="Q6:R7"/>
    <mergeCell ref="A11:L11"/>
    <mergeCell ref="Q11:R11"/>
    <mergeCell ref="A9:L9"/>
    <mergeCell ref="O9:P9"/>
    <mergeCell ref="Q9:R9"/>
    <mergeCell ref="A10:L10"/>
    <mergeCell ref="O10:P10"/>
    <mergeCell ref="Q10:R10"/>
  </mergeCells>
  <pageMargins left="0.39370080000000002" right="0.39370080000000002" top="0.39370080000000002" bottom="0.39370080000000002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workbookViewId="0">
      <selection activeCell="O22" sqref="O22"/>
    </sheetView>
  </sheetViews>
  <sheetFormatPr defaultRowHeight="12.75"/>
  <cols>
    <col min="1" max="1" width="3.33203125" style="16" customWidth="1"/>
    <col min="2" max="2" width="10.83203125" style="16" customWidth="1"/>
    <col min="3" max="3" width="11.5" style="16" customWidth="1"/>
    <col min="4" max="4" width="11" style="16" customWidth="1"/>
    <col min="5" max="5" width="10.83203125" style="16" customWidth="1"/>
    <col min="6" max="6" width="8" style="16" customWidth="1"/>
    <col min="7" max="7" width="3" style="16" customWidth="1"/>
    <col min="8" max="8" width="8.33203125" style="16" customWidth="1"/>
    <col min="9" max="9" width="2.6640625" style="16" customWidth="1"/>
    <col min="10" max="10" width="35.33203125" style="16" customWidth="1"/>
    <col min="11" max="11" width="10" style="16" customWidth="1"/>
    <col min="12" max="12" width="8.33203125" style="16" customWidth="1"/>
    <col min="13" max="13" width="13.6640625" style="16" customWidth="1"/>
    <col min="14" max="14" width="10.83203125" style="16" customWidth="1"/>
    <col min="15" max="15" width="10.6640625" style="16" customWidth="1"/>
    <col min="16" max="16" width="14" style="16" customWidth="1"/>
    <col min="17" max="17" width="12" style="16" customWidth="1"/>
    <col min="18" max="18" width="10.5" style="16" customWidth="1"/>
    <col min="19" max="16384" width="9.33203125" style="16"/>
  </cols>
  <sheetData>
    <row r="1" spans="1:18" ht="40.15" customHeight="1">
      <c r="A1" s="184" t="s">
        <v>11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27.75" customHeight="1" thickBot="1">
      <c r="A2" s="185" t="s">
        <v>12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</row>
    <row r="3" spans="1:18" ht="36" customHeight="1" thickBot="1">
      <c r="A3" s="18" t="s">
        <v>0</v>
      </c>
      <c r="B3" s="18" t="s">
        <v>0</v>
      </c>
      <c r="C3" s="18" t="s">
        <v>0</v>
      </c>
      <c r="D3" s="18" t="s">
        <v>0</v>
      </c>
      <c r="E3" s="18" t="s">
        <v>0</v>
      </c>
      <c r="F3" s="18" t="s">
        <v>0</v>
      </c>
      <c r="G3" s="18" t="s">
        <v>0</v>
      </c>
      <c r="H3" s="18" t="s">
        <v>0</v>
      </c>
      <c r="I3" s="18" t="s">
        <v>0</v>
      </c>
      <c r="J3" s="18" t="s">
        <v>0</v>
      </c>
      <c r="K3" s="18" t="s">
        <v>0</v>
      </c>
      <c r="L3" s="18" t="s">
        <v>0</v>
      </c>
      <c r="M3" s="18" t="s">
        <v>0</v>
      </c>
      <c r="N3" s="186" t="s">
        <v>39</v>
      </c>
      <c r="O3" s="186"/>
      <c r="P3" s="186"/>
      <c r="Q3" s="187" t="s">
        <v>50</v>
      </c>
      <c r="R3" s="187"/>
    </row>
    <row r="4" spans="1:18" ht="14.45" customHeight="1">
      <c r="A4" s="188" t="s">
        <v>13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" t="s">
        <v>0</v>
      </c>
      <c r="M4" s="18" t="s">
        <v>0</v>
      </c>
      <c r="N4" s="201"/>
      <c r="O4" s="201"/>
      <c r="P4" s="201"/>
      <c r="Q4" s="18" t="s">
        <v>0</v>
      </c>
      <c r="R4" s="18" t="s">
        <v>0</v>
      </c>
    </row>
    <row r="5" spans="1:18" ht="14.45" customHeight="1">
      <c r="A5" s="86" t="s">
        <v>49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201"/>
      <c r="O5" s="201"/>
      <c r="P5" s="201"/>
      <c r="Q5" s="18" t="s">
        <v>0</v>
      </c>
      <c r="R5" s="18" t="s">
        <v>0</v>
      </c>
    </row>
    <row r="6" spans="1:18" ht="14.45" customHeight="1">
      <c r="A6" s="188" t="s">
        <v>14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" t="s">
        <v>0</v>
      </c>
      <c r="M6" s="18" t="s">
        <v>0</v>
      </c>
      <c r="N6" s="18" t="s">
        <v>0</v>
      </c>
      <c r="O6" s="18" t="s">
        <v>0</v>
      </c>
      <c r="P6" s="18" t="s">
        <v>0</v>
      </c>
      <c r="Q6" s="18" t="s">
        <v>0</v>
      </c>
      <c r="R6" s="18" t="s">
        <v>0</v>
      </c>
    </row>
    <row r="7" spans="1:18" ht="14.45" customHeight="1">
      <c r="A7" s="18" t="s">
        <v>0</v>
      </c>
      <c r="B7" s="86" t="s">
        <v>51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</row>
    <row r="8" spans="1:18" ht="14.45" customHeight="1">
      <c r="A8" s="188" t="s">
        <v>77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</row>
    <row r="9" spans="1:18" ht="14.45" customHeight="1">
      <c r="A9" s="188" t="s">
        <v>78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</row>
    <row r="10" spans="1:18" ht="84.75" customHeight="1">
      <c r="A10" s="189" t="s">
        <v>15</v>
      </c>
      <c r="B10" s="136"/>
      <c r="C10" s="192" t="s">
        <v>74</v>
      </c>
      <c r="D10" s="83"/>
      <c r="E10" s="83"/>
      <c r="F10" s="192" t="s">
        <v>75</v>
      </c>
      <c r="G10" s="83"/>
      <c r="H10" s="83"/>
      <c r="I10" s="193"/>
      <c r="J10" s="134" t="s">
        <v>76</v>
      </c>
      <c r="K10" s="135"/>
      <c r="L10" s="135"/>
      <c r="M10" s="135"/>
      <c r="N10" s="135"/>
      <c r="O10" s="135"/>
      <c r="P10" s="135"/>
      <c r="Q10" s="135"/>
      <c r="R10" s="135"/>
    </row>
    <row r="11" spans="1:18" ht="63" customHeight="1">
      <c r="A11" s="190"/>
      <c r="B11" s="191"/>
      <c r="C11" s="194" t="s">
        <v>36</v>
      </c>
      <c r="D11" s="194" t="s">
        <v>37</v>
      </c>
      <c r="E11" s="194" t="s">
        <v>37</v>
      </c>
      <c r="F11" s="196" t="s">
        <v>40</v>
      </c>
      <c r="G11" s="197"/>
      <c r="H11" s="196" t="s">
        <v>37</v>
      </c>
      <c r="I11" s="197"/>
      <c r="J11" s="200" t="s">
        <v>16</v>
      </c>
      <c r="K11" s="89" t="s">
        <v>17</v>
      </c>
      <c r="L11" s="89"/>
      <c r="M11" s="92" t="s">
        <v>68</v>
      </c>
      <c r="N11" s="93"/>
      <c r="O11" s="90" t="s">
        <v>72</v>
      </c>
      <c r="P11" s="90" t="s">
        <v>69</v>
      </c>
      <c r="Q11" s="90" t="s">
        <v>70</v>
      </c>
      <c r="R11" s="90" t="s">
        <v>73</v>
      </c>
    </row>
    <row r="12" spans="1:18" ht="72.599999999999994" customHeight="1">
      <c r="A12" s="133"/>
      <c r="B12" s="131"/>
      <c r="C12" s="195"/>
      <c r="D12" s="195"/>
      <c r="E12" s="195"/>
      <c r="F12" s="198"/>
      <c r="G12" s="199"/>
      <c r="H12" s="198"/>
      <c r="I12" s="199"/>
      <c r="J12" s="89"/>
      <c r="K12" s="15" t="s">
        <v>18</v>
      </c>
      <c r="L12" s="15" t="s">
        <v>19</v>
      </c>
      <c r="M12" s="94"/>
      <c r="N12" s="95"/>
      <c r="O12" s="91"/>
      <c r="P12" s="91"/>
      <c r="Q12" s="91"/>
      <c r="R12" s="91"/>
    </row>
    <row r="13" spans="1:18" ht="11.25" customHeight="1">
      <c r="A13" s="182" t="s">
        <v>20</v>
      </c>
      <c r="B13" s="182"/>
      <c r="C13" s="19" t="s">
        <v>21</v>
      </c>
      <c r="D13" s="19" t="s">
        <v>22</v>
      </c>
      <c r="E13" s="19" t="s">
        <v>23</v>
      </c>
      <c r="F13" s="182" t="s">
        <v>24</v>
      </c>
      <c r="G13" s="182"/>
      <c r="H13" s="182" t="s">
        <v>25</v>
      </c>
      <c r="I13" s="182"/>
      <c r="J13" s="19" t="s">
        <v>26</v>
      </c>
      <c r="K13" s="19" t="s">
        <v>27</v>
      </c>
      <c r="L13" s="19" t="s">
        <v>28</v>
      </c>
      <c r="M13" s="182" t="s">
        <v>29</v>
      </c>
      <c r="N13" s="183"/>
      <c r="O13" s="54" t="s">
        <v>30</v>
      </c>
      <c r="P13" s="54">
        <v>12</v>
      </c>
      <c r="Q13" s="54">
        <v>13</v>
      </c>
      <c r="R13" s="54">
        <v>14</v>
      </c>
    </row>
    <row r="14" spans="1:18" ht="51" customHeight="1">
      <c r="A14" s="173" t="s">
        <v>45</v>
      </c>
      <c r="B14" s="174"/>
      <c r="C14" s="177" t="s">
        <v>38</v>
      </c>
      <c r="D14" s="177" t="s">
        <v>38</v>
      </c>
      <c r="E14" s="179" t="s">
        <v>46</v>
      </c>
      <c r="F14" s="173" t="s">
        <v>41</v>
      </c>
      <c r="G14" s="174"/>
      <c r="H14" s="180"/>
      <c r="I14" s="174"/>
      <c r="J14" s="36" t="s">
        <v>52</v>
      </c>
      <c r="K14" s="24" t="s">
        <v>42</v>
      </c>
      <c r="L14" s="24">
        <v>744</v>
      </c>
      <c r="M14" s="96">
        <v>100</v>
      </c>
      <c r="N14" s="97"/>
      <c r="O14" s="61">
        <v>100</v>
      </c>
      <c r="P14" s="61"/>
      <c r="Q14" s="61" t="s">
        <v>0</v>
      </c>
      <c r="R14" s="61"/>
    </row>
    <row r="15" spans="1:18" ht="66" customHeight="1">
      <c r="A15" s="175"/>
      <c r="B15" s="176"/>
      <c r="C15" s="178"/>
      <c r="D15" s="178"/>
      <c r="E15" s="178"/>
      <c r="F15" s="175"/>
      <c r="G15" s="176"/>
      <c r="H15" s="175"/>
      <c r="I15" s="176"/>
      <c r="J15" s="36" t="s">
        <v>53</v>
      </c>
      <c r="K15" s="24" t="s">
        <v>42</v>
      </c>
      <c r="L15" s="24">
        <v>744</v>
      </c>
      <c r="M15" s="97">
        <v>80</v>
      </c>
      <c r="N15" s="181"/>
      <c r="O15" s="61">
        <v>88</v>
      </c>
      <c r="P15" s="61">
        <v>8</v>
      </c>
      <c r="Q15" s="61"/>
      <c r="R15" s="230" t="s">
        <v>92</v>
      </c>
    </row>
    <row r="16" spans="1:18" ht="83.25" customHeight="1">
      <c r="A16" s="175"/>
      <c r="B16" s="176"/>
      <c r="C16" s="178"/>
      <c r="D16" s="178"/>
      <c r="E16" s="178"/>
      <c r="F16" s="175"/>
      <c r="G16" s="176"/>
      <c r="H16" s="175"/>
      <c r="I16" s="176"/>
      <c r="J16" s="36" t="s">
        <v>54</v>
      </c>
      <c r="K16" s="24" t="s">
        <v>42</v>
      </c>
      <c r="L16" s="24">
        <v>744</v>
      </c>
      <c r="M16" s="97">
        <v>100</v>
      </c>
      <c r="N16" s="181"/>
      <c r="O16" s="61">
        <v>100</v>
      </c>
      <c r="P16" s="61"/>
      <c r="Q16" s="61"/>
      <c r="R16" s="61"/>
    </row>
    <row r="17" spans="1:18" ht="1.5" customHeight="1">
      <c r="A17" s="166"/>
      <c r="B17" s="167"/>
      <c r="C17" s="170"/>
      <c r="D17" s="170"/>
      <c r="E17" s="172"/>
      <c r="F17" s="166"/>
      <c r="G17" s="167"/>
      <c r="H17" s="166"/>
      <c r="I17" s="167"/>
      <c r="J17" s="39"/>
      <c r="K17" s="1"/>
      <c r="L17" s="1"/>
      <c r="M17" s="98"/>
      <c r="N17" s="99"/>
      <c r="O17" s="62"/>
      <c r="P17" s="62"/>
      <c r="Q17" s="62"/>
      <c r="R17" s="62"/>
    </row>
    <row r="18" spans="1:18" ht="70.5" hidden="1" customHeight="1">
      <c r="A18" s="168"/>
      <c r="B18" s="169"/>
      <c r="C18" s="171"/>
      <c r="D18" s="171"/>
      <c r="E18" s="171"/>
      <c r="F18" s="168"/>
      <c r="G18" s="169"/>
      <c r="H18" s="168"/>
      <c r="I18" s="169"/>
      <c r="J18" s="2"/>
      <c r="K18" s="1"/>
      <c r="L18" s="1"/>
      <c r="M18" s="98"/>
      <c r="N18" s="99"/>
      <c r="O18" s="62"/>
      <c r="P18" s="62"/>
      <c r="Q18" s="62"/>
      <c r="R18" s="62"/>
    </row>
    <row r="19" spans="1:18" ht="84" hidden="1" customHeight="1">
      <c r="A19" s="168"/>
      <c r="B19" s="169"/>
      <c r="C19" s="171"/>
      <c r="D19" s="171"/>
      <c r="E19" s="171"/>
      <c r="F19" s="168"/>
      <c r="G19" s="169"/>
      <c r="H19" s="168"/>
      <c r="I19" s="169"/>
      <c r="J19" s="2"/>
      <c r="K19" s="1"/>
      <c r="L19" s="1"/>
      <c r="M19" s="100"/>
      <c r="N19" s="101"/>
      <c r="O19" s="62"/>
      <c r="P19" s="62"/>
      <c r="Q19" s="62"/>
      <c r="R19" s="62"/>
    </row>
    <row r="20" spans="1:18" ht="51" customHeight="1">
      <c r="A20" s="158" t="s">
        <v>47</v>
      </c>
      <c r="B20" s="159"/>
      <c r="C20" s="162" t="s">
        <v>38</v>
      </c>
      <c r="D20" s="162" t="s">
        <v>38</v>
      </c>
      <c r="E20" s="164" t="s">
        <v>48</v>
      </c>
      <c r="F20" s="158" t="s">
        <v>41</v>
      </c>
      <c r="G20" s="159"/>
      <c r="H20" s="165"/>
      <c r="I20" s="159"/>
      <c r="J20" s="37" t="s">
        <v>52</v>
      </c>
      <c r="K20" s="11" t="s">
        <v>42</v>
      </c>
      <c r="L20" s="11">
        <v>744</v>
      </c>
      <c r="M20" s="102">
        <v>100</v>
      </c>
      <c r="N20" s="103"/>
      <c r="O20" s="63">
        <v>100</v>
      </c>
      <c r="P20" s="63"/>
      <c r="Q20" s="63"/>
      <c r="R20" s="63"/>
    </row>
    <row r="21" spans="1:18" ht="69" customHeight="1">
      <c r="A21" s="160"/>
      <c r="B21" s="161"/>
      <c r="C21" s="163"/>
      <c r="D21" s="163"/>
      <c r="E21" s="163"/>
      <c r="F21" s="160"/>
      <c r="G21" s="161"/>
      <c r="H21" s="160"/>
      <c r="I21" s="161"/>
      <c r="J21" s="10" t="s">
        <v>53</v>
      </c>
      <c r="K21" s="11" t="s">
        <v>42</v>
      </c>
      <c r="L21" s="11">
        <v>744</v>
      </c>
      <c r="M21" s="102">
        <v>80</v>
      </c>
      <c r="N21" s="103"/>
      <c r="O21" s="63">
        <v>89</v>
      </c>
      <c r="P21" s="63">
        <v>8</v>
      </c>
      <c r="Q21" s="63">
        <v>1</v>
      </c>
      <c r="R21" s="230" t="s">
        <v>92</v>
      </c>
    </row>
    <row r="22" spans="1:18" ht="78.75" customHeight="1">
      <c r="A22" s="160"/>
      <c r="B22" s="161"/>
      <c r="C22" s="163"/>
      <c r="D22" s="163"/>
      <c r="E22" s="163"/>
      <c r="F22" s="160"/>
      <c r="G22" s="161"/>
      <c r="H22" s="160"/>
      <c r="I22" s="161"/>
      <c r="J22" s="10" t="s">
        <v>54</v>
      </c>
      <c r="K22" s="11" t="s">
        <v>42</v>
      </c>
      <c r="L22" s="11">
        <v>744</v>
      </c>
      <c r="M22" s="102">
        <v>100</v>
      </c>
      <c r="N22" s="103"/>
      <c r="O22" s="63">
        <v>100</v>
      </c>
      <c r="P22" s="63"/>
      <c r="Q22" s="63"/>
      <c r="R22" s="63"/>
    </row>
    <row r="23" spans="1:18" ht="0.75" hidden="1" customHeight="1">
      <c r="A23" s="151"/>
      <c r="B23" s="151"/>
      <c r="C23" s="151"/>
      <c r="D23" s="151"/>
      <c r="E23" s="151"/>
      <c r="F23" s="151"/>
      <c r="G23" s="151"/>
      <c r="H23" s="151"/>
      <c r="I23" s="151"/>
      <c r="J23" s="40"/>
      <c r="K23" s="5"/>
      <c r="L23" s="5"/>
      <c r="M23" s="156"/>
      <c r="N23" s="157"/>
      <c r="O23" s="52"/>
      <c r="P23" s="52"/>
      <c r="Q23" s="52"/>
      <c r="R23" s="52"/>
    </row>
    <row r="24" spans="1:18" ht="69.75" hidden="1" customHeight="1">
      <c r="A24" s="151"/>
      <c r="B24" s="151"/>
      <c r="C24" s="151"/>
      <c r="D24" s="151"/>
      <c r="E24" s="151"/>
      <c r="F24" s="151"/>
      <c r="G24" s="151"/>
      <c r="H24" s="151"/>
      <c r="I24" s="151"/>
      <c r="J24" s="41"/>
      <c r="K24" s="5"/>
      <c r="L24" s="5"/>
      <c r="M24" s="154"/>
      <c r="N24" s="155"/>
      <c r="O24" s="52"/>
      <c r="P24" s="52"/>
      <c r="Q24" s="52"/>
      <c r="R24" s="52"/>
    </row>
    <row r="25" spans="1:18" ht="87" hidden="1" customHeight="1">
      <c r="A25" s="151"/>
      <c r="B25" s="151"/>
      <c r="C25" s="151"/>
      <c r="D25" s="151"/>
      <c r="E25" s="151"/>
      <c r="F25" s="151"/>
      <c r="G25" s="151"/>
      <c r="H25" s="151"/>
      <c r="I25" s="151"/>
      <c r="J25" s="41"/>
      <c r="K25" s="5"/>
      <c r="L25" s="5"/>
      <c r="M25" s="154"/>
      <c r="N25" s="155"/>
      <c r="O25" s="52"/>
      <c r="P25" s="52"/>
      <c r="Q25" s="52"/>
      <c r="R25" s="52"/>
    </row>
    <row r="26" spans="1:18" ht="54" hidden="1" customHeight="1">
      <c r="A26" s="147"/>
      <c r="B26" s="147"/>
      <c r="C26" s="147"/>
      <c r="D26" s="147"/>
      <c r="E26" s="147"/>
      <c r="F26" s="147"/>
      <c r="G26" s="147"/>
      <c r="H26" s="147"/>
      <c r="I26" s="147"/>
      <c r="J26" s="38"/>
      <c r="K26" s="7"/>
      <c r="L26" s="7"/>
      <c r="M26" s="149"/>
      <c r="N26" s="150"/>
      <c r="O26" s="51"/>
      <c r="P26" s="51"/>
      <c r="Q26" s="51"/>
      <c r="R26" s="51"/>
    </row>
    <row r="27" spans="1:18" ht="69" hidden="1" customHeight="1">
      <c r="A27" s="148"/>
      <c r="B27" s="148"/>
      <c r="C27" s="148"/>
      <c r="D27" s="148"/>
      <c r="E27" s="148"/>
      <c r="F27" s="148"/>
      <c r="G27" s="148"/>
      <c r="H27" s="148"/>
      <c r="I27" s="148"/>
      <c r="J27" s="6"/>
      <c r="K27" s="7"/>
      <c r="L27" s="7"/>
      <c r="M27" s="152"/>
      <c r="N27" s="153"/>
      <c r="O27" s="51"/>
      <c r="P27" s="51"/>
      <c r="Q27" s="51"/>
      <c r="R27" s="51"/>
    </row>
    <row r="28" spans="1:18" ht="89.25" hidden="1" customHeight="1">
      <c r="A28" s="148"/>
      <c r="B28" s="148"/>
      <c r="C28" s="148"/>
      <c r="D28" s="148"/>
      <c r="E28" s="148"/>
      <c r="F28" s="148"/>
      <c r="G28" s="148"/>
      <c r="H28" s="148"/>
      <c r="I28" s="148"/>
      <c r="J28" s="6"/>
      <c r="K28" s="7"/>
      <c r="L28" s="7"/>
      <c r="M28" s="152"/>
      <c r="N28" s="153"/>
      <c r="O28" s="51"/>
      <c r="P28" s="51"/>
      <c r="Q28" s="51"/>
      <c r="R28" s="51"/>
    </row>
    <row r="29" spans="1:18" ht="3" customHeight="1">
      <c r="A29" s="126"/>
      <c r="B29" s="126"/>
      <c r="C29" s="126"/>
      <c r="D29" s="126"/>
      <c r="E29" s="126"/>
      <c r="F29" s="126"/>
      <c r="G29" s="126"/>
      <c r="H29" s="126"/>
      <c r="I29" s="126"/>
      <c r="J29" s="8"/>
      <c r="K29" s="25"/>
      <c r="L29" s="25"/>
      <c r="M29" s="128"/>
      <c r="N29" s="129"/>
      <c r="O29" s="50"/>
      <c r="P29" s="50"/>
      <c r="Q29" s="50"/>
      <c r="R29" s="50"/>
    </row>
    <row r="30" spans="1:18" ht="64.5" hidden="1" customHeight="1">
      <c r="A30" s="127"/>
      <c r="B30" s="127"/>
      <c r="C30" s="127"/>
      <c r="D30" s="127"/>
      <c r="E30" s="127"/>
      <c r="F30" s="127"/>
      <c r="G30" s="127"/>
      <c r="H30" s="127"/>
      <c r="I30" s="127"/>
      <c r="J30" s="8"/>
      <c r="K30" s="25"/>
      <c r="L30" s="25"/>
      <c r="M30" s="142"/>
      <c r="N30" s="143"/>
      <c r="O30" s="50"/>
      <c r="P30" s="50"/>
      <c r="Q30" s="50"/>
      <c r="R30" s="50"/>
    </row>
    <row r="31" spans="1:18" ht="82.5" hidden="1" customHeight="1">
      <c r="A31" s="127"/>
      <c r="B31" s="127"/>
      <c r="C31" s="127"/>
      <c r="D31" s="127"/>
      <c r="E31" s="127"/>
      <c r="F31" s="127"/>
      <c r="G31" s="127"/>
      <c r="H31" s="127"/>
      <c r="I31" s="127"/>
      <c r="J31" s="8"/>
      <c r="K31" s="25"/>
      <c r="L31" s="25"/>
      <c r="M31" s="142"/>
      <c r="N31" s="143"/>
      <c r="O31" s="50"/>
      <c r="P31" s="50"/>
      <c r="Q31" s="50"/>
      <c r="R31" s="50"/>
    </row>
    <row r="32" spans="1:18" ht="38.25" customHeight="1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</row>
    <row r="33" spans="1:18" ht="15.95" customHeight="1">
      <c r="A33" s="138" t="s">
        <v>79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</row>
    <row r="34" spans="1:18" ht="84" customHeight="1">
      <c r="A34" s="135" t="s">
        <v>15</v>
      </c>
      <c r="B34" s="135"/>
      <c r="C34" s="130" t="s">
        <v>74</v>
      </c>
      <c r="D34" s="83"/>
      <c r="E34" s="83"/>
      <c r="F34" s="88" t="s">
        <v>75</v>
      </c>
      <c r="G34" s="139"/>
      <c r="H34" s="139"/>
      <c r="I34" s="139"/>
      <c r="J34" s="144" t="s">
        <v>82</v>
      </c>
      <c r="K34" s="145"/>
      <c r="L34" s="145"/>
      <c r="M34" s="145"/>
      <c r="N34" s="145"/>
      <c r="O34" s="145"/>
      <c r="P34" s="145"/>
      <c r="Q34" s="145"/>
      <c r="R34" s="146"/>
    </row>
    <row r="35" spans="1:18" ht="72.599999999999994" customHeight="1">
      <c r="A35" s="135"/>
      <c r="B35" s="135"/>
      <c r="C35" s="140" t="s">
        <v>86</v>
      </c>
      <c r="D35" s="130" t="s">
        <v>86</v>
      </c>
      <c r="E35" s="132" t="s">
        <v>86</v>
      </c>
      <c r="F35" s="134" t="s">
        <v>86</v>
      </c>
      <c r="G35" s="135"/>
      <c r="H35" s="134" t="s">
        <v>86</v>
      </c>
      <c r="I35" s="135"/>
      <c r="J35" s="136" t="s">
        <v>16</v>
      </c>
      <c r="K35" s="83" t="s">
        <v>17</v>
      </c>
      <c r="L35" s="83"/>
      <c r="M35" s="88" t="s">
        <v>80</v>
      </c>
      <c r="N35" s="88" t="s">
        <v>72</v>
      </c>
      <c r="O35" s="88" t="s">
        <v>69</v>
      </c>
      <c r="P35" s="88" t="s">
        <v>70</v>
      </c>
      <c r="Q35" s="88" t="s">
        <v>73</v>
      </c>
      <c r="R35" s="88" t="s">
        <v>81</v>
      </c>
    </row>
    <row r="36" spans="1:18" ht="72.599999999999994" customHeight="1">
      <c r="A36" s="135"/>
      <c r="B36" s="135"/>
      <c r="C36" s="141"/>
      <c r="D36" s="131"/>
      <c r="E36" s="133"/>
      <c r="F36" s="135"/>
      <c r="G36" s="135"/>
      <c r="H36" s="135"/>
      <c r="I36" s="135"/>
      <c r="J36" s="131"/>
      <c r="K36" s="15" t="s">
        <v>18</v>
      </c>
      <c r="L36" s="15" t="s">
        <v>19</v>
      </c>
      <c r="M36" s="89"/>
      <c r="N36" s="89"/>
      <c r="O36" s="89"/>
      <c r="P36" s="89"/>
      <c r="Q36" s="89"/>
      <c r="R36" s="89"/>
    </row>
    <row r="37" spans="1:18" ht="11.25" customHeight="1">
      <c r="A37" s="111" t="s">
        <v>20</v>
      </c>
      <c r="B37" s="111"/>
      <c r="C37" s="22" t="s">
        <v>21</v>
      </c>
      <c r="D37" s="19" t="s">
        <v>22</v>
      </c>
      <c r="E37" s="19" t="s">
        <v>23</v>
      </c>
      <c r="F37" s="111" t="s">
        <v>24</v>
      </c>
      <c r="G37" s="111"/>
      <c r="H37" s="111" t="s">
        <v>25</v>
      </c>
      <c r="I37" s="111"/>
      <c r="J37" s="19" t="s">
        <v>26</v>
      </c>
      <c r="K37" s="19" t="s">
        <v>27</v>
      </c>
      <c r="L37" s="19" t="s">
        <v>28</v>
      </c>
      <c r="M37" s="19" t="s">
        <v>29</v>
      </c>
      <c r="N37" s="19" t="s">
        <v>30</v>
      </c>
      <c r="O37" s="19" t="s">
        <v>31</v>
      </c>
      <c r="P37" s="19" t="s">
        <v>32</v>
      </c>
      <c r="Q37" s="19" t="s">
        <v>33</v>
      </c>
      <c r="R37" s="19" t="s">
        <v>34</v>
      </c>
    </row>
    <row r="38" spans="1:18" ht="69" customHeight="1">
      <c r="A38" s="112" t="s">
        <v>45</v>
      </c>
      <c r="B38" s="113"/>
      <c r="C38" s="23" t="s">
        <v>38</v>
      </c>
      <c r="D38" s="23" t="s">
        <v>38</v>
      </c>
      <c r="E38" s="23" t="s">
        <v>46</v>
      </c>
      <c r="F38" s="112" t="s">
        <v>41</v>
      </c>
      <c r="G38" s="113"/>
      <c r="H38" s="97"/>
      <c r="I38" s="114"/>
      <c r="J38" s="20" t="s">
        <v>43</v>
      </c>
      <c r="K38" s="24" t="s">
        <v>44</v>
      </c>
      <c r="L38" s="24">
        <v>792</v>
      </c>
      <c r="M38" s="53">
        <v>74</v>
      </c>
      <c r="N38" s="53">
        <v>65</v>
      </c>
      <c r="O38" s="53">
        <v>-7</v>
      </c>
      <c r="P38" s="53">
        <v>-2</v>
      </c>
      <c r="Q38" s="53" t="s">
        <v>0</v>
      </c>
      <c r="R38" s="230" t="s">
        <v>92</v>
      </c>
    </row>
    <row r="39" spans="1:18" ht="108.75" hidden="1" customHeight="1">
      <c r="A39" s="104"/>
      <c r="B39" s="105"/>
      <c r="C39" s="3"/>
      <c r="D39" s="3"/>
      <c r="E39" s="3"/>
      <c r="F39" s="104"/>
      <c r="G39" s="105"/>
      <c r="H39" s="98"/>
      <c r="I39" s="106"/>
      <c r="J39" s="2"/>
      <c r="K39" s="1"/>
      <c r="L39" s="1"/>
      <c r="M39" s="1"/>
      <c r="N39" s="1"/>
      <c r="O39" s="1"/>
      <c r="P39" s="1"/>
      <c r="Q39" s="1"/>
      <c r="R39" s="1"/>
    </row>
    <row r="40" spans="1:18" ht="75.75" customHeight="1">
      <c r="A40" s="107" t="s">
        <v>47</v>
      </c>
      <c r="B40" s="108"/>
      <c r="C40" s="9" t="s">
        <v>38</v>
      </c>
      <c r="D40" s="9" t="s">
        <v>38</v>
      </c>
      <c r="E40" s="9" t="s">
        <v>48</v>
      </c>
      <c r="F40" s="107" t="s">
        <v>41</v>
      </c>
      <c r="G40" s="108"/>
      <c r="H40" s="109"/>
      <c r="I40" s="110"/>
      <c r="J40" s="10" t="s">
        <v>43</v>
      </c>
      <c r="K40" s="11" t="s">
        <v>44</v>
      </c>
      <c r="L40" s="11">
        <v>792</v>
      </c>
      <c r="M40" s="11">
        <v>541</v>
      </c>
      <c r="N40" s="11">
        <v>545</v>
      </c>
      <c r="O40" s="11">
        <v>4</v>
      </c>
      <c r="P40" s="11"/>
      <c r="Q40" s="11"/>
      <c r="R40" s="230" t="s">
        <v>92</v>
      </c>
    </row>
    <row r="41" spans="1:18" ht="0.75" customHeight="1">
      <c r="A41" s="117"/>
      <c r="B41" s="118"/>
      <c r="C41" s="12"/>
      <c r="D41" s="12"/>
      <c r="E41" s="12"/>
      <c r="F41" s="117"/>
      <c r="G41" s="118"/>
      <c r="H41" s="119"/>
      <c r="I41" s="120"/>
      <c r="J41" s="4"/>
      <c r="K41" s="5"/>
      <c r="L41" s="5"/>
      <c r="M41" s="5"/>
      <c r="N41" s="5"/>
      <c r="O41" s="5"/>
      <c r="P41" s="5"/>
      <c r="Q41" s="5"/>
      <c r="R41" s="5"/>
    </row>
    <row r="42" spans="1:18" ht="183.75" hidden="1" customHeight="1">
      <c r="A42" s="121"/>
      <c r="B42" s="122"/>
      <c r="C42" s="55"/>
      <c r="D42" s="55"/>
      <c r="E42" s="55"/>
      <c r="F42" s="123"/>
      <c r="G42" s="124"/>
      <c r="H42" s="125"/>
      <c r="I42" s="122"/>
      <c r="J42" s="56"/>
      <c r="K42" s="57"/>
      <c r="L42" s="57"/>
      <c r="M42" s="57"/>
      <c r="N42" s="57"/>
      <c r="O42" s="57"/>
      <c r="P42" s="57"/>
      <c r="Q42" s="57"/>
      <c r="R42" s="57"/>
    </row>
    <row r="43" spans="1:18" ht="0.75" customHeight="1">
      <c r="A43" s="115"/>
      <c r="B43" s="116"/>
      <c r="C43" s="58"/>
      <c r="D43" s="58"/>
      <c r="E43" s="58"/>
      <c r="F43" s="115"/>
      <c r="G43" s="116"/>
      <c r="H43" s="116"/>
      <c r="I43" s="116"/>
      <c r="J43" s="59"/>
      <c r="K43" s="60"/>
      <c r="L43" s="60"/>
      <c r="M43" s="60"/>
      <c r="N43" s="60"/>
      <c r="O43" s="60"/>
      <c r="P43" s="60"/>
      <c r="Q43" s="60"/>
      <c r="R43" s="60"/>
    </row>
  </sheetData>
  <mergeCells count="126">
    <mergeCell ref="A1:R1"/>
    <mergeCell ref="A2:R2"/>
    <mergeCell ref="N3:P3"/>
    <mergeCell ref="Q3:R3"/>
    <mergeCell ref="A8:R8"/>
    <mergeCell ref="A9:R9"/>
    <mergeCell ref="A10:B12"/>
    <mergeCell ref="C10:E10"/>
    <mergeCell ref="F10:I10"/>
    <mergeCell ref="C11:C12"/>
    <mergeCell ref="D11:D12"/>
    <mergeCell ref="E11:E12"/>
    <mergeCell ref="F11:G12"/>
    <mergeCell ref="H11:I12"/>
    <mergeCell ref="J11:J12"/>
    <mergeCell ref="K11:L11"/>
    <mergeCell ref="A4:K4"/>
    <mergeCell ref="N4:P4"/>
    <mergeCell ref="A5:M5"/>
    <mergeCell ref="N5:P5"/>
    <mergeCell ref="A6:K6"/>
    <mergeCell ref="B7:R7"/>
    <mergeCell ref="J10:R10"/>
    <mergeCell ref="A14:B16"/>
    <mergeCell ref="C14:C16"/>
    <mergeCell ref="D14:D16"/>
    <mergeCell ref="E14:E16"/>
    <mergeCell ref="F14:G16"/>
    <mergeCell ref="H14:I16"/>
    <mergeCell ref="M15:N15"/>
    <mergeCell ref="M16:N16"/>
    <mergeCell ref="A13:B13"/>
    <mergeCell ref="F13:G13"/>
    <mergeCell ref="H13:I13"/>
    <mergeCell ref="M13:N13"/>
    <mergeCell ref="A20:B22"/>
    <mergeCell ref="C20:C22"/>
    <mergeCell ref="D20:D22"/>
    <mergeCell ref="E20:E22"/>
    <mergeCell ref="F20:G22"/>
    <mergeCell ref="H20:I22"/>
    <mergeCell ref="A17:B19"/>
    <mergeCell ref="C17:C19"/>
    <mergeCell ref="D17:D19"/>
    <mergeCell ref="E17:E19"/>
    <mergeCell ref="F17:G19"/>
    <mergeCell ref="H17:I19"/>
    <mergeCell ref="A26:B28"/>
    <mergeCell ref="C26:C28"/>
    <mergeCell ref="D26:D28"/>
    <mergeCell ref="E26:E28"/>
    <mergeCell ref="F26:G28"/>
    <mergeCell ref="H26:I28"/>
    <mergeCell ref="M26:N26"/>
    <mergeCell ref="A23:B25"/>
    <mergeCell ref="C23:C25"/>
    <mergeCell ref="D23:D25"/>
    <mergeCell ref="E23:E25"/>
    <mergeCell ref="F23:G25"/>
    <mergeCell ref="H23:I25"/>
    <mergeCell ref="M28:N28"/>
    <mergeCell ref="M27:N27"/>
    <mergeCell ref="M24:N24"/>
    <mergeCell ref="M25:N25"/>
    <mergeCell ref="M23:N23"/>
    <mergeCell ref="C29:C31"/>
    <mergeCell ref="D29:D31"/>
    <mergeCell ref="E29:E31"/>
    <mergeCell ref="F29:G31"/>
    <mergeCell ref="H29:I31"/>
    <mergeCell ref="M29:N29"/>
    <mergeCell ref="D35:D36"/>
    <mergeCell ref="E35:E36"/>
    <mergeCell ref="F35:G36"/>
    <mergeCell ref="H35:I36"/>
    <mergeCell ref="J35:J36"/>
    <mergeCell ref="K35:L35"/>
    <mergeCell ref="A32:R32"/>
    <mergeCell ref="A33:R33"/>
    <mergeCell ref="A34:B36"/>
    <mergeCell ref="C34:E34"/>
    <mergeCell ref="F34:I34"/>
    <mergeCell ref="C35:C36"/>
    <mergeCell ref="M30:N30"/>
    <mergeCell ref="M31:N31"/>
    <mergeCell ref="J34:R34"/>
    <mergeCell ref="A29:B31"/>
    <mergeCell ref="M35:M36"/>
    <mergeCell ref="N35:N36"/>
    <mergeCell ref="A43:B43"/>
    <mergeCell ref="F43:G43"/>
    <mergeCell ref="H43:I43"/>
    <mergeCell ref="A41:B41"/>
    <mergeCell ref="F41:G41"/>
    <mergeCell ref="H41:I41"/>
    <mergeCell ref="A42:B42"/>
    <mergeCell ref="F42:G42"/>
    <mergeCell ref="H42:I42"/>
    <mergeCell ref="A39:B39"/>
    <mergeCell ref="F39:G39"/>
    <mergeCell ref="H39:I39"/>
    <mergeCell ref="A40:B40"/>
    <mergeCell ref="F40:G40"/>
    <mergeCell ref="H40:I40"/>
    <mergeCell ref="A37:B37"/>
    <mergeCell ref="F37:G37"/>
    <mergeCell ref="H37:I37"/>
    <mergeCell ref="A38:B38"/>
    <mergeCell ref="F38:G38"/>
    <mergeCell ref="H38:I38"/>
    <mergeCell ref="O35:O36"/>
    <mergeCell ref="P35:P36"/>
    <mergeCell ref="Q35:Q36"/>
    <mergeCell ref="R35:R36"/>
    <mergeCell ref="O11:O12"/>
    <mergeCell ref="M11:N12"/>
    <mergeCell ref="P11:P12"/>
    <mergeCell ref="Q11:Q12"/>
    <mergeCell ref="R11:R12"/>
    <mergeCell ref="M14:N14"/>
    <mergeCell ref="M17:N17"/>
    <mergeCell ref="M18:N18"/>
    <mergeCell ref="M19:N19"/>
    <mergeCell ref="M20:N20"/>
    <mergeCell ref="M21:N21"/>
    <mergeCell ref="M22:N22"/>
  </mergeCells>
  <pageMargins left="0.39370080000000002" right="0.39370080000000002" top="0.39370080000000002" bottom="0.39370080000000002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tabSelected="1" topLeftCell="A49" workbookViewId="0">
      <selection activeCell="J55" sqref="J55"/>
    </sheetView>
  </sheetViews>
  <sheetFormatPr defaultRowHeight="12.75"/>
  <cols>
    <col min="1" max="1" width="3.33203125" style="27" customWidth="1"/>
    <col min="2" max="2" width="10.83203125" style="27" customWidth="1"/>
    <col min="3" max="3" width="11.5" style="27" customWidth="1"/>
    <col min="4" max="4" width="11" style="27" customWidth="1"/>
    <col min="5" max="5" width="10.83203125" style="27" customWidth="1"/>
    <col min="6" max="6" width="8" style="27" customWidth="1"/>
    <col min="7" max="7" width="3" style="27" customWidth="1"/>
    <col min="8" max="8" width="8.33203125" style="27" customWidth="1"/>
    <col min="9" max="9" width="2.6640625" style="27" customWidth="1"/>
    <col min="10" max="10" width="35.33203125" style="27" customWidth="1"/>
    <col min="11" max="11" width="10" style="27" customWidth="1"/>
    <col min="12" max="12" width="8.33203125" style="27" customWidth="1"/>
    <col min="13" max="13" width="13.6640625" style="27" customWidth="1"/>
    <col min="14" max="14" width="10.83203125" style="27" customWidth="1"/>
    <col min="15" max="15" width="10.6640625" style="27" customWidth="1"/>
    <col min="16" max="16" width="14" style="27" customWidth="1"/>
    <col min="17" max="17" width="12" style="27" customWidth="1"/>
    <col min="18" max="18" width="10.5" style="27" customWidth="1"/>
    <col min="19" max="16384" width="9.33203125" style="27"/>
  </cols>
  <sheetData>
    <row r="1" spans="1:18" ht="27.75" customHeight="1" thickBot="1">
      <c r="A1" s="185" t="s">
        <v>35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</row>
    <row r="2" spans="1:18" ht="36" customHeight="1" thickBot="1">
      <c r="A2" s="31" t="s">
        <v>0</v>
      </c>
      <c r="B2" s="31" t="s">
        <v>0</v>
      </c>
      <c r="C2" s="31" t="s">
        <v>0</v>
      </c>
      <c r="D2" s="31" t="s">
        <v>0</v>
      </c>
      <c r="E2" s="31" t="s">
        <v>0</v>
      </c>
      <c r="F2" s="31" t="s">
        <v>0</v>
      </c>
      <c r="G2" s="31" t="s">
        <v>0</v>
      </c>
      <c r="H2" s="31" t="s">
        <v>0</v>
      </c>
      <c r="I2" s="31" t="s">
        <v>0</v>
      </c>
      <c r="J2" s="31" t="s">
        <v>0</v>
      </c>
      <c r="K2" s="31" t="s">
        <v>0</v>
      </c>
      <c r="L2" s="31" t="s">
        <v>0</v>
      </c>
      <c r="M2" s="31" t="s">
        <v>0</v>
      </c>
      <c r="N2" s="186" t="s">
        <v>39</v>
      </c>
      <c r="O2" s="186"/>
      <c r="P2" s="186"/>
      <c r="Q2" s="187" t="s">
        <v>57</v>
      </c>
      <c r="R2" s="187"/>
    </row>
    <row r="3" spans="1:18" ht="14.45" customHeight="1">
      <c r="A3" s="188" t="s">
        <v>13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31" t="s">
        <v>0</v>
      </c>
      <c r="M3" s="31" t="s">
        <v>0</v>
      </c>
      <c r="N3" s="201"/>
      <c r="O3" s="201"/>
      <c r="P3" s="201"/>
      <c r="Q3" s="31" t="s">
        <v>0</v>
      </c>
      <c r="R3" s="31" t="s">
        <v>0</v>
      </c>
    </row>
    <row r="4" spans="1:18" ht="14.45" customHeight="1">
      <c r="A4" s="86" t="s">
        <v>56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201"/>
      <c r="O4" s="201"/>
      <c r="P4" s="201"/>
      <c r="Q4" s="31" t="s">
        <v>0</v>
      </c>
      <c r="R4" s="31" t="s">
        <v>0</v>
      </c>
    </row>
    <row r="5" spans="1:18" ht="14.45" customHeight="1">
      <c r="A5" s="188" t="s">
        <v>14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31" t="s">
        <v>0</v>
      </c>
      <c r="M5" s="31" t="s">
        <v>0</v>
      </c>
      <c r="N5" s="31" t="s">
        <v>0</v>
      </c>
      <c r="O5" s="31" t="s">
        <v>0</v>
      </c>
      <c r="P5" s="31" t="s">
        <v>0</v>
      </c>
      <c r="Q5" s="31" t="s">
        <v>0</v>
      </c>
      <c r="R5" s="31" t="s">
        <v>0</v>
      </c>
    </row>
    <row r="6" spans="1:18" ht="14.45" customHeight="1">
      <c r="A6" s="31" t="s">
        <v>0</v>
      </c>
      <c r="B6" s="86" t="s">
        <v>59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</row>
    <row r="7" spans="1:18" ht="14.45" customHeight="1">
      <c r="A7" s="188" t="s">
        <v>77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</row>
    <row r="8" spans="1:18" ht="14.45" customHeight="1">
      <c r="A8" s="188" t="s">
        <v>78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</row>
    <row r="9" spans="1:18" ht="84.75" customHeight="1">
      <c r="A9" s="135" t="s">
        <v>15</v>
      </c>
      <c r="B9" s="135"/>
      <c r="C9" s="202" t="s">
        <v>74</v>
      </c>
      <c r="D9" s="83"/>
      <c r="E9" s="83"/>
      <c r="F9" s="192" t="s">
        <v>75</v>
      </c>
      <c r="G9" s="83"/>
      <c r="H9" s="83"/>
      <c r="I9" s="83"/>
      <c r="J9" s="132" t="s">
        <v>76</v>
      </c>
      <c r="K9" s="204"/>
      <c r="L9" s="204"/>
      <c r="M9" s="204"/>
      <c r="N9" s="204"/>
      <c r="O9" s="204"/>
      <c r="P9" s="204"/>
      <c r="Q9" s="204"/>
      <c r="R9" s="136"/>
    </row>
    <row r="10" spans="1:18" ht="63" customHeight="1">
      <c r="A10" s="135"/>
      <c r="B10" s="135"/>
      <c r="C10" s="203" t="s">
        <v>36</v>
      </c>
      <c r="D10" s="194" t="s">
        <v>37</v>
      </c>
      <c r="E10" s="194" t="s">
        <v>37</v>
      </c>
      <c r="F10" s="196" t="s">
        <v>40</v>
      </c>
      <c r="G10" s="197"/>
      <c r="H10" s="196" t="s">
        <v>37</v>
      </c>
      <c r="I10" s="197"/>
      <c r="J10" s="139" t="s">
        <v>16</v>
      </c>
      <c r="K10" s="83" t="s">
        <v>17</v>
      </c>
      <c r="L10" s="83"/>
      <c r="M10" s="132" t="s">
        <v>68</v>
      </c>
      <c r="N10" s="205"/>
      <c r="O10" s="207" t="s">
        <v>72</v>
      </c>
      <c r="P10" s="207" t="s">
        <v>69</v>
      </c>
      <c r="Q10" s="207" t="s">
        <v>70</v>
      </c>
      <c r="R10" s="207" t="s">
        <v>73</v>
      </c>
    </row>
    <row r="11" spans="1:18" ht="35.25" customHeight="1">
      <c r="A11" s="135"/>
      <c r="B11" s="135"/>
      <c r="C11" s="199"/>
      <c r="D11" s="195"/>
      <c r="E11" s="195"/>
      <c r="F11" s="198"/>
      <c r="G11" s="199"/>
      <c r="H11" s="198"/>
      <c r="I11" s="199"/>
      <c r="J11" s="89"/>
      <c r="K11" s="32" t="s">
        <v>18</v>
      </c>
      <c r="L11" s="32" t="s">
        <v>19</v>
      </c>
      <c r="M11" s="133"/>
      <c r="N11" s="206"/>
      <c r="O11" s="208"/>
      <c r="P11" s="208"/>
      <c r="Q11" s="208"/>
      <c r="R11" s="208"/>
    </row>
    <row r="12" spans="1:18" ht="11.25" customHeight="1">
      <c r="A12" s="111" t="s">
        <v>20</v>
      </c>
      <c r="B12" s="111"/>
      <c r="C12" s="26" t="s">
        <v>21</v>
      </c>
      <c r="D12" s="26" t="s">
        <v>22</v>
      </c>
      <c r="E12" s="26" t="s">
        <v>23</v>
      </c>
      <c r="F12" s="182" t="s">
        <v>24</v>
      </c>
      <c r="G12" s="182"/>
      <c r="H12" s="182" t="s">
        <v>25</v>
      </c>
      <c r="I12" s="182"/>
      <c r="J12" s="26" t="s">
        <v>26</v>
      </c>
      <c r="K12" s="26" t="s">
        <v>27</v>
      </c>
      <c r="L12" s="26" t="s">
        <v>28</v>
      </c>
      <c r="M12" s="182" t="s">
        <v>29</v>
      </c>
      <c r="N12" s="183"/>
      <c r="O12" s="54">
        <v>11</v>
      </c>
      <c r="P12" s="54">
        <v>12</v>
      </c>
      <c r="Q12" s="54">
        <v>13</v>
      </c>
      <c r="R12" s="54">
        <v>14</v>
      </c>
    </row>
    <row r="13" spans="1:18" ht="66" customHeight="1">
      <c r="A13" s="173" t="s">
        <v>93</v>
      </c>
      <c r="B13" s="174"/>
      <c r="C13" s="177" t="s">
        <v>55</v>
      </c>
      <c r="D13" s="177" t="s">
        <v>46</v>
      </c>
      <c r="E13" s="179"/>
      <c r="F13" s="173" t="s">
        <v>94</v>
      </c>
      <c r="G13" s="174"/>
      <c r="H13" s="180"/>
      <c r="I13" s="174"/>
      <c r="J13" s="36" t="s">
        <v>53</v>
      </c>
      <c r="K13" s="29" t="s">
        <v>42</v>
      </c>
      <c r="L13" s="29">
        <v>744</v>
      </c>
      <c r="M13" s="96">
        <v>80</v>
      </c>
      <c r="N13" s="97"/>
      <c r="O13" s="61">
        <v>88</v>
      </c>
      <c r="P13" s="61">
        <v>8</v>
      </c>
      <c r="Q13" s="61" t="s">
        <v>0</v>
      </c>
      <c r="R13" s="231" t="s">
        <v>92</v>
      </c>
    </row>
    <row r="14" spans="1:18" ht="84" customHeight="1">
      <c r="A14" s="175"/>
      <c r="B14" s="176"/>
      <c r="C14" s="178"/>
      <c r="D14" s="178"/>
      <c r="E14" s="178"/>
      <c r="F14" s="175"/>
      <c r="G14" s="176"/>
      <c r="H14" s="175"/>
      <c r="I14" s="176"/>
      <c r="J14" s="36" t="s">
        <v>60</v>
      </c>
      <c r="K14" s="29" t="s">
        <v>42</v>
      </c>
      <c r="L14" s="29">
        <v>744</v>
      </c>
      <c r="M14" s="97">
        <v>100</v>
      </c>
      <c r="N14" s="181"/>
      <c r="O14" s="61">
        <v>100</v>
      </c>
      <c r="P14" s="61"/>
      <c r="Q14" s="61"/>
      <c r="R14" s="61"/>
    </row>
    <row r="15" spans="1:18" ht="61.5" customHeight="1">
      <c r="A15" s="175"/>
      <c r="B15" s="176"/>
      <c r="C15" s="178"/>
      <c r="D15" s="178"/>
      <c r="E15" s="178"/>
      <c r="F15" s="175"/>
      <c r="G15" s="176"/>
      <c r="H15" s="175"/>
      <c r="I15" s="176"/>
      <c r="J15" s="36" t="s">
        <v>61</v>
      </c>
      <c r="K15" s="29" t="s">
        <v>42</v>
      </c>
      <c r="L15" s="29">
        <v>744</v>
      </c>
      <c r="M15" s="97">
        <v>70</v>
      </c>
      <c r="N15" s="181"/>
      <c r="O15" s="61">
        <v>64</v>
      </c>
      <c r="P15" s="61">
        <v>-6</v>
      </c>
      <c r="Q15" s="61"/>
      <c r="R15" s="231" t="s">
        <v>92</v>
      </c>
    </row>
    <row r="16" spans="1:18" ht="66.75" customHeight="1">
      <c r="A16" s="175"/>
      <c r="B16" s="176"/>
      <c r="C16" s="178"/>
      <c r="D16" s="178"/>
      <c r="E16" s="178"/>
      <c r="F16" s="175"/>
      <c r="G16" s="176"/>
      <c r="H16" s="175"/>
      <c r="I16" s="176"/>
      <c r="J16" s="36" t="s">
        <v>62</v>
      </c>
      <c r="K16" s="29" t="s">
        <v>65</v>
      </c>
      <c r="L16" s="29">
        <v>642</v>
      </c>
      <c r="M16" s="97">
        <v>12</v>
      </c>
      <c r="N16" s="181"/>
      <c r="O16" s="61">
        <v>11</v>
      </c>
      <c r="P16" s="61">
        <v>-1</v>
      </c>
      <c r="Q16" s="61"/>
      <c r="R16" s="231" t="s">
        <v>92</v>
      </c>
    </row>
    <row r="17" spans="1:18" ht="62.25" customHeight="1">
      <c r="A17" s="175"/>
      <c r="B17" s="176"/>
      <c r="C17" s="178"/>
      <c r="D17" s="178"/>
      <c r="E17" s="178"/>
      <c r="F17" s="175"/>
      <c r="G17" s="176"/>
      <c r="H17" s="175"/>
      <c r="I17" s="176"/>
      <c r="J17" s="36" t="s">
        <v>63</v>
      </c>
      <c r="K17" s="29" t="s">
        <v>42</v>
      </c>
      <c r="L17" s="29">
        <v>744</v>
      </c>
      <c r="M17" s="97">
        <v>95</v>
      </c>
      <c r="N17" s="181"/>
      <c r="O17" s="61">
        <v>91</v>
      </c>
      <c r="P17" s="61">
        <v>-4</v>
      </c>
      <c r="Q17" s="61"/>
      <c r="R17" s="231" t="s">
        <v>92</v>
      </c>
    </row>
    <row r="18" spans="1:18" ht="36" customHeight="1">
      <c r="A18" s="175"/>
      <c r="B18" s="176"/>
      <c r="C18" s="178"/>
      <c r="D18" s="178"/>
      <c r="E18" s="178"/>
      <c r="F18" s="175"/>
      <c r="G18" s="176"/>
      <c r="H18" s="175"/>
      <c r="I18" s="176"/>
      <c r="J18" s="36" t="s">
        <v>64</v>
      </c>
      <c r="K18" s="29" t="s">
        <v>42</v>
      </c>
      <c r="L18" s="29">
        <v>744</v>
      </c>
      <c r="M18" s="97">
        <v>95</v>
      </c>
      <c r="N18" s="181"/>
      <c r="O18" s="61">
        <v>95</v>
      </c>
      <c r="P18" s="61"/>
      <c r="Q18" s="61"/>
      <c r="R18" s="61"/>
    </row>
    <row r="19" spans="1:18" ht="56.25" hidden="1" customHeight="1">
      <c r="A19" s="166"/>
      <c r="B19" s="167"/>
      <c r="C19" s="170"/>
      <c r="D19" s="170"/>
      <c r="E19" s="172"/>
      <c r="F19" s="166"/>
      <c r="G19" s="167"/>
      <c r="H19" s="166"/>
      <c r="I19" s="167"/>
      <c r="J19" s="39"/>
      <c r="K19" s="3"/>
      <c r="L19" s="1"/>
      <c r="M19" s="98"/>
      <c r="N19" s="99"/>
      <c r="O19" s="62"/>
      <c r="P19" s="62"/>
      <c r="Q19" s="62"/>
      <c r="R19" s="62"/>
    </row>
    <row r="20" spans="1:18" ht="65.25" hidden="1" customHeight="1">
      <c r="A20" s="168"/>
      <c r="B20" s="169"/>
      <c r="C20" s="171"/>
      <c r="D20" s="171"/>
      <c r="E20" s="171"/>
      <c r="F20" s="168"/>
      <c r="G20" s="169"/>
      <c r="H20" s="168"/>
      <c r="I20" s="169"/>
      <c r="J20" s="2"/>
      <c r="K20" s="1"/>
      <c r="L20" s="1"/>
      <c r="M20" s="98"/>
      <c r="N20" s="99"/>
      <c r="O20" s="62"/>
      <c r="P20" s="62"/>
      <c r="Q20" s="62"/>
      <c r="R20" s="62"/>
    </row>
    <row r="21" spans="1:18" ht="33" hidden="1" customHeight="1">
      <c r="A21" s="168"/>
      <c r="B21" s="169"/>
      <c r="C21" s="171"/>
      <c r="D21" s="171"/>
      <c r="E21" s="171"/>
      <c r="F21" s="168"/>
      <c r="G21" s="169"/>
      <c r="H21" s="168"/>
      <c r="I21" s="169"/>
      <c r="J21" s="2"/>
      <c r="K21" s="1"/>
      <c r="L21" s="1"/>
      <c r="M21" s="98"/>
      <c r="N21" s="99"/>
      <c r="O21" s="62"/>
      <c r="P21" s="62"/>
      <c r="Q21" s="62"/>
      <c r="R21" s="62"/>
    </row>
    <row r="22" spans="1:18" ht="39" hidden="1" customHeight="1">
      <c r="A22" s="168"/>
      <c r="B22" s="169"/>
      <c r="C22" s="171"/>
      <c r="D22" s="171"/>
      <c r="E22" s="171"/>
      <c r="F22" s="168"/>
      <c r="G22" s="169"/>
      <c r="H22" s="168"/>
      <c r="I22" s="169"/>
      <c r="J22" s="2"/>
      <c r="K22" s="1"/>
      <c r="L22" s="1"/>
      <c r="M22" s="98"/>
      <c r="N22" s="99"/>
      <c r="O22" s="62"/>
      <c r="P22" s="62"/>
      <c r="Q22" s="62"/>
      <c r="R22" s="62"/>
    </row>
    <row r="23" spans="1:18" ht="56.25" hidden="1" customHeight="1">
      <c r="A23" s="168"/>
      <c r="B23" s="169"/>
      <c r="C23" s="171"/>
      <c r="D23" s="171"/>
      <c r="E23" s="171"/>
      <c r="F23" s="168"/>
      <c r="G23" s="169"/>
      <c r="H23" s="168"/>
      <c r="I23" s="169"/>
      <c r="J23" s="2"/>
      <c r="K23" s="1"/>
      <c r="L23" s="1"/>
      <c r="M23" s="98"/>
      <c r="N23" s="99"/>
      <c r="O23" s="62"/>
      <c r="P23" s="62"/>
      <c r="Q23" s="62"/>
      <c r="R23" s="62"/>
    </row>
    <row r="24" spans="1:18" ht="40.5" hidden="1" customHeight="1">
      <c r="A24" s="168"/>
      <c r="B24" s="169"/>
      <c r="C24" s="171"/>
      <c r="D24" s="171"/>
      <c r="E24" s="171"/>
      <c r="F24" s="168"/>
      <c r="G24" s="169"/>
      <c r="H24" s="168"/>
      <c r="I24" s="169"/>
      <c r="J24" s="2"/>
      <c r="K24" s="1"/>
      <c r="L24" s="1"/>
      <c r="M24" s="100"/>
      <c r="N24" s="101"/>
      <c r="O24" s="62"/>
      <c r="P24" s="62"/>
      <c r="Q24" s="62"/>
      <c r="R24" s="62"/>
    </row>
    <row r="25" spans="1:18" ht="0.75" hidden="1" customHeight="1">
      <c r="A25" s="158"/>
      <c r="B25" s="159"/>
      <c r="C25" s="162"/>
      <c r="D25" s="162"/>
      <c r="E25" s="164"/>
      <c r="F25" s="158"/>
      <c r="G25" s="159"/>
      <c r="H25" s="165"/>
      <c r="I25" s="159"/>
      <c r="J25" s="37"/>
      <c r="K25" s="11"/>
      <c r="L25" s="11"/>
      <c r="M25" s="102"/>
      <c r="N25" s="103"/>
      <c r="O25" s="63"/>
      <c r="P25" s="63"/>
      <c r="Q25" s="63"/>
      <c r="R25" s="63"/>
    </row>
    <row r="26" spans="1:18" ht="81.75" hidden="1" customHeight="1">
      <c r="A26" s="160"/>
      <c r="B26" s="161"/>
      <c r="C26" s="163"/>
      <c r="D26" s="163"/>
      <c r="E26" s="163"/>
      <c r="F26" s="160"/>
      <c r="G26" s="161"/>
      <c r="H26" s="160"/>
      <c r="I26" s="161"/>
      <c r="J26" s="10"/>
      <c r="K26" s="11"/>
      <c r="L26" s="11"/>
      <c r="M26" s="102"/>
      <c r="N26" s="103"/>
      <c r="O26" s="63"/>
      <c r="P26" s="63"/>
      <c r="Q26" s="63"/>
      <c r="R26" s="63"/>
    </row>
    <row r="27" spans="1:18" ht="37.5" hidden="1" customHeight="1">
      <c r="A27" s="160"/>
      <c r="B27" s="161"/>
      <c r="C27" s="163"/>
      <c r="D27" s="163"/>
      <c r="E27" s="163"/>
      <c r="F27" s="160"/>
      <c r="G27" s="161"/>
      <c r="H27" s="160"/>
      <c r="I27" s="161"/>
      <c r="J27" s="10"/>
      <c r="K27" s="11"/>
      <c r="L27" s="11"/>
      <c r="M27" s="102"/>
      <c r="N27" s="103"/>
      <c r="O27" s="63"/>
      <c r="P27" s="63"/>
      <c r="Q27" s="63"/>
      <c r="R27" s="63"/>
    </row>
    <row r="28" spans="1:18" ht="46.5" hidden="1" customHeight="1">
      <c r="A28" s="160"/>
      <c r="B28" s="161"/>
      <c r="C28" s="163"/>
      <c r="D28" s="163"/>
      <c r="E28" s="163"/>
      <c r="F28" s="160"/>
      <c r="G28" s="161"/>
      <c r="H28" s="160"/>
      <c r="I28" s="161"/>
      <c r="J28" s="10"/>
      <c r="K28" s="11"/>
      <c r="L28" s="11"/>
      <c r="M28" s="102"/>
      <c r="N28" s="103"/>
      <c r="O28" s="63"/>
      <c r="P28" s="63"/>
      <c r="Q28" s="63"/>
      <c r="R28" s="63"/>
    </row>
    <row r="29" spans="1:18" ht="51.75" hidden="1" customHeight="1">
      <c r="A29" s="160"/>
      <c r="B29" s="161"/>
      <c r="C29" s="163"/>
      <c r="D29" s="163"/>
      <c r="E29" s="163"/>
      <c r="F29" s="160"/>
      <c r="G29" s="161"/>
      <c r="H29" s="160"/>
      <c r="I29" s="161"/>
      <c r="J29" s="10"/>
      <c r="K29" s="11"/>
      <c r="L29" s="11"/>
      <c r="M29" s="102"/>
      <c r="N29" s="103"/>
      <c r="O29" s="63"/>
      <c r="P29" s="63"/>
      <c r="Q29" s="63"/>
      <c r="R29" s="63"/>
    </row>
    <row r="30" spans="1:18" ht="39.75" hidden="1" customHeight="1">
      <c r="A30" s="211"/>
      <c r="B30" s="212"/>
      <c r="C30" s="213"/>
      <c r="D30" s="213"/>
      <c r="E30" s="213"/>
      <c r="F30" s="211"/>
      <c r="G30" s="212"/>
      <c r="H30" s="211"/>
      <c r="I30" s="212"/>
      <c r="J30" s="68"/>
      <c r="K30" s="69"/>
      <c r="L30" s="69"/>
      <c r="M30" s="102"/>
      <c r="N30" s="103"/>
      <c r="O30" s="63"/>
      <c r="P30" s="63"/>
      <c r="Q30" s="63"/>
      <c r="R30" s="63"/>
    </row>
    <row r="31" spans="1:18" ht="66" customHeight="1">
      <c r="A31" s="209" t="s">
        <v>95</v>
      </c>
      <c r="B31" s="209"/>
      <c r="C31" s="209" t="s">
        <v>55</v>
      </c>
      <c r="D31" s="209" t="s">
        <v>48</v>
      </c>
      <c r="E31" s="209"/>
      <c r="F31" s="209" t="s">
        <v>94</v>
      </c>
      <c r="G31" s="209"/>
      <c r="H31" s="209"/>
      <c r="I31" s="209"/>
      <c r="J31" s="65" t="str">
        <f t="shared" ref="J31:M36" si="0">J13</f>
        <v>Доля родителей (законных представителей), удовлетворенных условиями и качеством предоставляемой услуги.</v>
      </c>
      <c r="K31" s="66" t="str">
        <f t="shared" si="0"/>
        <v xml:space="preserve">Процент </v>
      </c>
      <c r="L31" s="66">
        <f t="shared" si="0"/>
        <v>744</v>
      </c>
      <c r="M31" s="156">
        <f t="shared" si="0"/>
        <v>80</v>
      </c>
      <c r="N31" s="157"/>
      <c r="O31" s="67">
        <v>89</v>
      </c>
      <c r="P31" s="67">
        <v>8</v>
      </c>
      <c r="Q31" s="67">
        <v>1</v>
      </c>
      <c r="R31" s="231" t="s">
        <v>92</v>
      </c>
    </row>
    <row r="32" spans="1:18" ht="87.75" customHeight="1">
      <c r="A32" s="151"/>
      <c r="B32" s="151"/>
      <c r="C32" s="151"/>
      <c r="D32" s="151"/>
      <c r="E32" s="151"/>
      <c r="F32" s="151"/>
      <c r="G32" s="151"/>
      <c r="H32" s="151"/>
      <c r="I32" s="151"/>
      <c r="J32" s="41" t="str">
        <f t="shared" si="0"/>
        <v>Доля своевременно устраненных учреждением нарушений, выявленных в результате проверок органов, осуществляющих функции по контролю и надзору в сфере санитарного законодательства.</v>
      </c>
      <c r="K32" s="5" t="str">
        <f t="shared" si="0"/>
        <v xml:space="preserve">Процент </v>
      </c>
      <c r="L32" s="5">
        <f t="shared" si="0"/>
        <v>744</v>
      </c>
      <c r="M32" s="154">
        <f t="shared" si="0"/>
        <v>100</v>
      </c>
      <c r="N32" s="155"/>
      <c r="O32" s="52">
        <v>100</v>
      </c>
      <c r="P32" s="52"/>
      <c r="Q32" s="52"/>
      <c r="R32" s="52"/>
    </row>
    <row r="33" spans="1:18" ht="40.5" customHeight="1">
      <c r="A33" s="151"/>
      <c r="B33" s="151"/>
      <c r="C33" s="151"/>
      <c r="D33" s="151"/>
      <c r="E33" s="151"/>
      <c r="F33" s="151"/>
      <c r="G33" s="151"/>
      <c r="H33" s="151"/>
      <c r="I33" s="151"/>
      <c r="J33" s="41" t="str">
        <f t="shared" si="0"/>
        <v>Посещаемость воспитанниками учреждения.</v>
      </c>
      <c r="K33" s="5" t="str">
        <f t="shared" si="0"/>
        <v xml:space="preserve">Процент </v>
      </c>
      <c r="L33" s="5">
        <f t="shared" si="0"/>
        <v>744</v>
      </c>
      <c r="M33" s="154">
        <f t="shared" si="0"/>
        <v>70</v>
      </c>
      <c r="N33" s="155"/>
      <c r="O33" s="52">
        <v>70</v>
      </c>
      <c r="P33" s="52"/>
      <c r="Q33" s="52"/>
      <c r="R33" s="52"/>
    </row>
    <row r="34" spans="1:18" ht="60" customHeight="1">
      <c r="A34" s="151"/>
      <c r="B34" s="151"/>
      <c r="C34" s="151"/>
      <c r="D34" s="151"/>
      <c r="E34" s="151"/>
      <c r="F34" s="151"/>
      <c r="G34" s="151"/>
      <c r="H34" s="151"/>
      <c r="I34" s="151"/>
      <c r="J34" s="41" t="str">
        <f t="shared" si="0"/>
        <v>Заболеваемость детей (количество дней, пропущенных по болезни в расчете на одного ребенка в год).</v>
      </c>
      <c r="K34" s="5" t="str">
        <f t="shared" si="0"/>
        <v xml:space="preserve">Единица </v>
      </c>
      <c r="L34" s="5">
        <f t="shared" si="0"/>
        <v>642</v>
      </c>
      <c r="M34" s="154">
        <f t="shared" si="0"/>
        <v>12</v>
      </c>
      <c r="N34" s="155"/>
      <c r="O34" s="52">
        <v>10</v>
      </c>
      <c r="P34" s="52">
        <v>-1</v>
      </c>
      <c r="Q34" s="52">
        <v>-1</v>
      </c>
      <c r="R34" s="231" t="s">
        <v>92</v>
      </c>
    </row>
    <row r="35" spans="1:18" ht="64.5" customHeight="1">
      <c r="A35" s="151"/>
      <c r="B35" s="151"/>
      <c r="C35" s="151"/>
      <c r="D35" s="151"/>
      <c r="E35" s="151"/>
      <c r="F35" s="151"/>
      <c r="G35" s="151"/>
      <c r="H35" s="151"/>
      <c r="I35" s="151"/>
      <c r="J35" s="41" t="str">
        <f t="shared" si="0"/>
        <v xml:space="preserve">Полнота выполнения среднесуточного набора продуктов питания детей, установленного санитарными нормами. </v>
      </c>
      <c r="K35" s="5" t="str">
        <f t="shared" si="0"/>
        <v xml:space="preserve">Процент </v>
      </c>
      <c r="L35" s="5">
        <f t="shared" si="0"/>
        <v>744</v>
      </c>
      <c r="M35" s="154">
        <f t="shared" si="0"/>
        <v>95</v>
      </c>
      <c r="N35" s="155"/>
      <c r="O35" s="52">
        <v>91</v>
      </c>
      <c r="P35" s="52">
        <v>-4</v>
      </c>
      <c r="Q35" s="52"/>
      <c r="R35" s="231" t="s">
        <v>92</v>
      </c>
    </row>
    <row r="36" spans="1:18" ht="36.75" customHeight="1">
      <c r="A36" s="210"/>
      <c r="B36" s="210"/>
      <c r="C36" s="210"/>
      <c r="D36" s="210"/>
      <c r="E36" s="210"/>
      <c r="F36" s="210"/>
      <c r="G36" s="210"/>
      <c r="H36" s="210"/>
      <c r="I36" s="210"/>
      <c r="J36" s="42" t="str">
        <f t="shared" si="0"/>
        <v>Полнота выполнения процедур (назначений), определяемых врачом.</v>
      </c>
      <c r="K36" s="43" t="str">
        <f t="shared" si="0"/>
        <v xml:space="preserve">Процент </v>
      </c>
      <c r="L36" s="43">
        <f t="shared" si="0"/>
        <v>744</v>
      </c>
      <c r="M36" s="214">
        <f t="shared" si="0"/>
        <v>95</v>
      </c>
      <c r="N36" s="215"/>
      <c r="O36" s="52">
        <v>95</v>
      </c>
      <c r="P36" s="52"/>
      <c r="Q36" s="52"/>
      <c r="R36" s="52"/>
    </row>
    <row r="37" spans="1:18" ht="48.75" customHeight="1">
      <c r="A37" s="148" t="s">
        <v>96</v>
      </c>
      <c r="B37" s="148"/>
      <c r="C37" s="148" t="s">
        <v>58</v>
      </c>
      <c r="D37" s="148" t="s">
        <v>48</v>
      </c>
      <c r="E37" s="148"/>
      <c r="F37" s="148" t="s">
        <v>94</v>
      </c>
      <c r="G37" s="148"/>
      <c r="H37" s="148"/>
      <c r="I37" s="148"/>
      <c r="J37" s="46" t="str">
        <f t="shared" ref="J37:M42" si="1">J13</f>
        <v>Доля родителей (законных представителей), удовлетворенных условиями и качеством предоставляемой услуги.</v>
      </c>
      <c r="K37" s="47" t="str">
        <f t="shared" si="1"/>
        <v xml:space="preserve">Процент </v>
      </c>
      <c r="L37" s="47">
        <f t="shared" si="1"/>
        <v>744</v>
      </c>
      <c r="M37" s="148">
        <f t="shared" si="1"/>
        <v>80</v>
      </c>
      <c r="N37" s="216"/>
      <c r="O37" s="64">
        <v>80</v>
      </c>
      <c r="P37" s="64"/>
      <c r="Q37" s="64"/>
      <c r="R37" s="64"/>
    </row>
    <row r="38" spans="1:18" ht="87.75" customHeight="1">
      <c r="A38" s="148"/>
      <c r="B38" s="148"/>
      <c r="C38" s="148"/>
      <c r="D38" s="148"/>
      <c r="E38" s="148"/>
      <c r="F38" s="148"/>
      <c r="G38" s="148"/>
      <c r="H38" s="148"/>
      <c r="I38" s="148"/>
      <c r="J38" s="48" t="str">
        <f t="shared" si="1"/>
        <v>Доля своевременно устраненных учреждением нарушений, выявленных в результате проверок органов, осуществляющих функции по контролю и надзору в сфере санитарного законодательства.</v>
      </c>
      <c r="K38" s="47" t="str">
        <f t="shared" si="1"/>
        <v xml:space="preserve">Процент </v>
      </c>
      <c r="L38" s="47">
        <f t="shared" si="1"/>
        <v>744</v>
      </c>
      <c r="M38" s="148">
        <f t="shared" si="1"/>
        <v>100</v>
      </c>
      <c r="N38" s="216"/>
      <c r="O38" s="64">
        <v>100</v>
      </c>
      <c r="P38" s="64"/>
      <c r="Q38" s="64"/>
      <c r="R38" s="64"/>
    </row>
    <row r="39" spans="1:18" ht="32.25" customHeight="1">
      <c r="A39" s="148"/>
      <c r="B39" s="148"/>
      <c r="C39" s="148"/>
      <c r="D39" s="148"/>
      <c r="E39" s="148"/>
      <c r="F39" s="148"/>
      <c r="G39" s="148"/>
      <c r="H39" s="148"/>
      <c r="I39" s="148"/>
      <c r="J39" s="48" t="str">
        <f t="shared" si="1"/>
        <v>Посещаемость воспитанниками учреждения.</v>
      </c>
      <c r="K39" s="47" t="str">
        <f t="shared" si="1"/>
        <v xml:space="preserve">Процент </v>
      </c>
      <c r="L39" s="47">
        <f t="shared" si="1"/>
        <v>744</v>
      </c>
      <c r="M39" s="148">
        <f t="shared" si="1"/>
        <v>70</v>
      </c>
      <c r="N39" s="216"/>
      <c r="O39" s="64">
        <v>70</v>
      </c>
      <c r="P39" s="64"/>
      <c r="Q39" s="64"/>
      <c r="R39" s="64"/>
    </row>
    <row r="40" spans="1:18" ht="51" customHeight="1">
      <c r="A40" s="148"/>
      <c r="B40" s="148"/>
      <c r="C40" s="148"/>
      <c r="D40" s="148"/>
      <c r="E40" s="148"/>
      <c r="F40" s="148"/>
      <c r="G40" s="148"/>
      <c r="H40" s="148"/>
      <c r="I40" s="148"/>
      <c r="J40" s="48" t="str">
        <f t="shared" si="1"/>
        <v>Заболеваемость детей (количество дней, пропущенных по болезни в расчете на одного ребенка в год).</v>
      </c>
      <c r="K40" s="47" t="str">
        <f t="shared" si="1"/>
        <v xml:space="preserve">Единица </v>
      </c>
      <c r="L40" s="47">
        <f t="shared" si="1"/>
        <v>642</v>
      </c>
      <c r="M40" s="148">
        <f t="shared" si="1"/>
        <v>12</v>
      </c>
      <c r="N40" s="216"/>
      <c r="O40" s="64">
        <v>10</v>
      </c>
      <c r="P40" s="64"/>
      <c r="Q40" s="64"/>
      <c r="R40" s="64"/>
    </row>
    <row r="41" spans="1:18" ht="71.25" customHeight="1">
      <c r="A41" s="148"/>
      <c r="B41" s="148"/>
      <c r="C41" s="148"/>
      <c r="D41" s="148"/>
      <c r="E41" s="148"/>
      <c r="F41" s="148"/>
      <c r="G41" s="148"/>
      <c r="H41" s="148"/>
      <c r="I41" s="148"/>
      <c r="J41" s="48" t="str">
        <f t="shared" si="1"/>
        <v xml:space="preserve">Полнота выполнения среднесуточного набора продуктов питания детей, установленного санитарными нормами. </v>
      </c>
      <c r="K41" s="47" t="str">
        <f t="shared" si="1"/>
        <v xml:space="preserve">Процент </v>
      </c>
      <c r="L41" s="47">
        <f t="shared" si="1"/>
        <v>744</v>
      </c>
      <c r="M41" s="148">
        <f t="shared" si="1"/>
        <v>95</v>
      </c>
      <c r="N41" s="216"/>
      <c r="O41" s="64">
        <v>91</v>
      </c>
      <c r="P41" s="64">
        <v>-4</v>
      </c>
      <c r="Q41" s="64"/>
      <c r="R41" s="230" t="s">
        <v>92</v>
      </c>
    </row>
    <row r="42" spans="1:18" ht="36" customHeight="1">
      <c r="A42" s="148"/>
      <c r="B42" s="148"/>
      <c r="C42" s="148"/>
      <c r="D42" s="148"/>
      <c r="E42" s="148"/>
      <c r="F42" s="148"/>
      <c r="G42" s="148"/>
      <c r="H42" s="148"/>
      <c r="I42" s="148"/>
      <c r="J42" s="48" t="str">
        <f t="shared" si="1"/>
        <v>Полнота выполнения процедур (назначений), определяемых врачом.</v>
      </c>
      <c r="K42" s="47" t="str">
        <f t="shared" si="1"/>
        <v xml:space="preserve">Процент </v>
      </c>
      <c r="L42" s="47">
        <f t="shared" si="1"/>
        <v>744</v>
      </c>
      <c r="M42" s="148">
        <f t="shared" si="1"/>
        <v>95</v>
      </c>
      <c r="N42" s="216"/>
      <c r="O42" s="64">
        <v>95</v>
      </c>
      <c r="P42" s="64"/>
      <c r="Q42" s="64"/>
      <c r="R42" s="64"/>
    </row>
    <row r="43" spans="1:18" ht="57" hidden="1" customHeight="1">
      <c r="A43" s="126"/>
      <c r="B43" s="126"/>
      <c r="C43" s="126"/>
      <c r="D43" s="126"/>
      <c r="E43" s="126"/>
      <c r="F43" s="126"/>
      <c r="G43" s="126"/>
      <c r="H43" s="126"/>
      <c r="I43" s="126"/>
      <c r="J43" s="44"/>
      <c r="K43" s="45"/>
      <c r="L43" s="45"/>
      <c r="M43" s="128"/>
      <c r="N43" s="129"/>
      <c r="O43" s="50"/>
      <c r="P43" s="50"/>
      <c r="Q43" s="50"/>
      <c r="R43" s="50"/>
    </row>
    <row r="44" spans="1:18" ht="64.5" hidden="1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8"/>
      <c r="K44" s="30"/>
      <c r="L44" s="30"/>
      <c r="M44" s="142"/>
      <c r="N44" s="143"/>
      <c r="O44" s="50"/>
      <c r="P44" s="50"/>
      <c r="Q44" s="50"/>
      <c r="R44" s="50"/>
    </row>
    <row r="45" spans="1:18" ht="35.25" hidden="1" customHeight="1">
      <c r="A45" s="127"/>
      <c r="B45" s="127"/>
      <c r="C45" s="127"/>
      <c r="D45" s="127"/>
      <c r="E45" s="127"/>
      <c r="F45" s="127"/>
      <c r="G45" s="127"/>
      <c r="H45" s="127"/>
      <c r="I45" s="127"/>
      <c r="J45" s="8"/>
      <c r="K45" s="30"/>
      <c r="L45" s="30"/>
      <c r="M45" s="142"/>
      <c r="N45" s="143"/>
      <c r="O45" s="50"/>
      <c r="P45" s="50"/>
      <c r="Q45" s="50"/>
      <c r="R45" s="50"/>
    </row>
    <row r="46" spans="1:18" ht="47.25" hidden="1" customHeight="1">
      <c r="A46" s="127"/>
      <c r="B46" s="127"/>
      <c r="C46" s="127"/>
      <c r="D46" s="127"/>
      <c r="E46" s="127"/>
      <c r="F46" s="127"/>
      <c r="G46" s="127"/>
      <c r="H46" s="127"/>
      <c r="I46" s="127"/>
      <c r="J46" s="8"/>
      <c r="K46" s="30"/>
      <c r="L46" s="30"/>
      <c r="M46" s="142"/>
      <c r="N46" s="143"/>
      <c r="O46" s="50"/>
      <c r="P46" s="50"/>
      <c r="Q46" s="50"/>
      <c r="R46" s="50"/>
    </row>
    <row r="47" spans="1:18" ht="54" hidden="1" customHeight="1">
      <c r="A47" s="127"/>
      <c r="B47" s="127"/>
      <c r="C47" s="127"/>
      <c r="D47" s="127"/>
      <c r="E47" s="127"/>
      <c r="F47" s="127"/>
      <c r="G47" s="127"/>
      <c r="H47" s="127"/>
      <c r="I47" s="127"/>
      <c r="J47" s="8"/>
      <c r="K47" s="30"/>
      <c r="L47" s="30"/>
      <c r="M47" s="142"/>
      <c r="N47" s="143"/>
      <c r="O47" s="50"/>
      <c r="P47" s="50"/>
      <c r="Q47" s="50"/>
      <c r="R47" s="50"/>
    </row>
    <row r="48" spans="1:18" ht="43.5" hidden="1" customHeight="1">
      <c r="A48" s="127"/>
      <c r="B48" s="127"/>
      <c r="C48" s="127"/>
      <c r="D48" s="127"/>
      <c r="E48" s="127"/>
      <c r="F48" s="127"/>
      <c r="G48" s="127"/>
      <c r="H48" s="127"/>
      <c r="I48" s="127"/>
      <c r="J48" s="8"/>
      <c r="K48" s="30"/>
      <c r="L48" s="30"/>
      <c r="M48" s="142"/>
      <c r="N48" s="143"/>
      <c r="O48" s="50"/>
      <c r="P48" s="50"/>
      <c r="Q48" s="50"/>
      <c r="R48" s="50"/>
    </row>
    <row r="49" spans="1:18" ht="0.75" customHeight="1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</row>
    <row r="50" spans="1:18" ht="15.95" customHeight="1">
      <c r="A50" s="138" t="s">
        <v>79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</row>
    <row r="51" spans="1:18" ht="84" customHeight="1">
      <c r="A51" s="204" t="s">
        <v>15</v>
      </c>
      <c r="B51" s="204"/>
      <c r="C51" s="88" t="s">
        <v>74</v>
      </c>
      <c r="D51" s="83"/>
      <c r="E51" s="83"/>
      <c r="F51" s="88" t="s">
        <v>75</v>
      </c>
      <c r="G51" s="139"/>
      <c r="H51" s="139"/>
      <c r="I51" s="139"/>
      <c r="J51" s="144" t="s">
        <v>82</v>
      </c>
      <c r="K51" s="145"/>
      <c r="L51" s="145"/>
      <c r="M51" s="145"/>
      <c r="N51" s="145"/>
      <c r="O51" s="145"/>
      <c r="P51" s="145"/>
      <c r="Q51" s="145"/>
      <c r="R51" s="146"/>
    </row>
    <row r="52" spans="1:18" ht="72.599999999999994" customHeight="1">
      <c r="A52" s="217"/>
      <c r="B52" s="217"/>
      <c r="C52" s="135" t="s">
        <v>36</v>
      </c>
      <c r="D52" s="136" t="s">
        <v>36</v>
      </c>
      <c r="E52" s="189" t="s">
        <v>36</v>
      </c>
      <c r="F52" s="135" t="s">
        <v>36</v>
      </c>
      <c r="G52" s="135"/>
      <c r="H52" s="135" t="s">
        <v>36</v>
      </c>
      <c r="I52" s="135"/>
      <c r="J52" s="136" t="s">
        <v>16</v>
      </c>
      <c r="K52" s="83" t="s">
        <v>17</v>
      </c>
      <c r="L52" s="83"/>
      <c r="M52" s="88" t="s">
        <v>80</v>
      </c>
      <c r="N52" s="88" t="s">
        <v>72</v>
      </c>
      <c r="O52" s="88" t="s">
        <v>69</v>
      </c>
      <c r="P52" s="88" t="s">
        <v>70</v>
      </c>
      <c r="Q52" s="88" t="s">
        <v>71</v>
      </c>
      <c r="R52" s="88" t="s">
        <v>81</v>
      </c>
    </row>
    <row r="53" spans="1:18" ht="36" customHeight="1">
      <c r="A53" s="218"/>
      <c r="B53" s="218"/>
      <c r="C53" s="135"/>
      <c r="D53" s="131"/>
      <c r="E53" s="133"/>
      <c r="F53" s="135"/>
      <c r="G53" s="135"/>
      <c r="H53" s="135"/>
      <c r="I53" s="135"/>
      <c r="J53" s="131"/>
      <c r="K53" s="32" t="s">
        <v>18</v>
      </c>
      <c r="L53" s="32" t="s">
        <v>19</v>
      </c>
      <c r="M53" s="89"/>
      <c r="N53" s="89"/>
      <c r="O53" s="89"/>
      <c r="P53" s="89"/>
      <c r="Q53" s="89"/>
      <c r="R53" s="89"/>
    </row>
    <row r="54" spans="1:18" ht="11.25" customHeight="1">
      <c r="A54" s="182" t="s">
        <v>20</v>
      </c>
      <c r="B54" s="182"/>
      <c r="C54" s="33" t="s">
        <v>21</v>
      </c>
      <c r="D54" s="26" t="s">
        <v>22</v>
      </c>
      <c r="E54" s="26" t="s">
        <v>23</v>
      </c>
      <c r="F54" s="111" t="s">
        <v>24</v>
      </c>
      <c r="G54" s="111"/>
      <c r="H54" s="111" t="s">
        <v>25</v>
      </c>
      <c r="I54" s="111"/>
      <c r="J54" s="26" t="s">
        <v>26</v>
      </c>
      <c r="K54" s="26" t="s">
        <v>27</v>
      </c>
      <c r="L54" s="26" t="s">
        <v>28</v>
      </c>
      <c r="M54" s="26" t="s">
        <v>29</v>
      </c>
      <c r="N54" s="26" t="s">
        <v>30</v>
      </c>
      <c r="O54" s="26" t="s">
        <v>31</v>
      </c>
      <c r="P54" s="26" t="s">
        <v>32</v>
      </c>
      <c r="Q54" s="26" t="s">
        <v>33</v>
      </c>
      <c r="R54" s="26" t="s">
        <v>34</v>
      </c>
    </row>
    <row r="55" spans="1:18" ht="87.75" customHeight="1">
      <c r="A55" s="112" t="s">
        <v>93</v>
      </c>
      <c r="B55" s="113"/>
      <c r="C55" s="28" t="s">
        <v>55</v>
      </c>
      <c r="D55" s="28" t="s">
        <v>46</v>
      </c>
      <c r="E55" s="28"/>
      <c r="F55" s="112" t="s">
        <v>94</v>
      </c>
      <c r="G55" s="113"/>
      <c r="H55" s="97"/>
      <c r="I55" s="114"/>
      <c r="J55" s="34" t="s">
        <v>66</v>
      </c>
      <c r="K55" s="29" t="s">
        <v>44</v>
      </c>
      <c r="L55" s="29">
        <v>792</v>
      </c>
      <c r="M55" s="53">
        <v>74</v>
      </c>
      <c r="N55" s="53">
        <v>65</v>
      </c>
      <c r="O55" s="53">
        <v>-7</v>
      </c>
      <c r="P55" s="53">
        <v>-2</v>
      </c>
      <c r="Q55" s="53" t="s">
        <v>0</v>
      </c>
      <c r="R55" s="53">
        <v>1740</v>
      </c>
    </row>
    <row r="56" spans="1:18" ht="45.75" hidden="1" customHeight="1">
      <c r="A56" s="104"/>
      <c r="B56" s="105"/>
      <c r="C56" s="3"/>
      <c r="D56" s="3"/>
      <c r="E56" s="3"/>
      <c r="F56" s="104"/>
      <c r="G56" s="105"/>
      <c r="H56" s="98"/>
      <c r="I56" s="106"/>
      <c r="J56" s="2"/>
      <c r="K56" s="1"/>
      <c r="L56" s="1"/>
      <c r="M56" s="1"/>
      <c r="N56" s="1"/>
      <c r="O56" s="1"/>
      <c r="P56" s="1"/>
      <c r="Q56" s="1"/>
      <c r="R56" s="1"/>
    </row>
    <row r="57" spans="1:18" ht="86.25" hidden="1" customHeight="1">
      <c r="A57" s="107"/>
      <c r="B57" s="108"/>
      <c r="C57" s="9"/>
      <c r="D57" s="9"/>
      <c r="E57" s="9"/>
      <c r="F57" s="107"/>
      <c r="G57" s="108"/>
      <c r="H57" s="109"/>
      <c r="I57" s="110"/>
      <c r="J57" s="10"/>
      <c r="K57" s="11"/>
      <c r="L57" s="11"/>
      <c r="M57" s="11"/>
      <c r="N57" s="11"/>
      <c r="O57" s="11"/>
      <c r="P57" s="11"/>
      <c r="Q57" s="11"/>
      <c r="R57" s="11"/>
    </row>
    <row r="58" spans="1:18" ht="75" customHeight="1">
      <c r="A58" s="117" t="str">
        <f t="shared" ref="A58:F58" si="2">A31</f>
        <v>.1178001100300005004100</v>
      </c>
      <c r="B58" s="118"/>
      <c r="C58" s="12" t="str">
        <f t="shared" si="2"/>
        <v>физические лица за исключением льготных категорий</v>
      </c>
      <c r="D58" s="12" t="str">
        <f t="shared" si="2"/>
        <v>От 3 лет до 8 лет</v>
      </c>
      <c r="E58" s="12"/>
      <c r="F58" s="117" t="str">
        <f t="shared" si="2"/>
        <v>группа сокращённого дня</v>
      </c>
      <c r="G58" s="118"/>
      <c r="H58" s="119"/>
      <c r="I58" s="120"/>
      <c r="J58" s="4" t="s">
        <v>66</v>
      </c>
      <c r="K58" s="5" t="s">
        <v>44</v>
      </c>
      <c r="L58" s="5">
        <v>792</v>
      </c>
      <c r="M58" s="5">
        <v>540</v>
      </c>
      <c r="N58" s="5">
        <v>545</v>
      </c>
      <c r="O58" s="5">
        <v>5</v>
      </c>
      <c r="P58" s="5"/>
      <c r="Q58" s="5"/>
      <c r="R58" s="5">
        <v>1740</v>
      </c>
    </row>
    <row r="59" spans="1:18" ht="48.75" customHeight="1">
      <c r="A59" s="226" t="str">
        <f t="shared" ref="A59:F59" si="3">A37</f>
        <v>.11785000500300005002100</v>
      </c>
      <c r="B59" s="220"/>
      <c r="C59" s="13" t="str">
        <f t="shared" si="3"/>
        <v>дети-инвалиды</v>
      </c>
      <c r="D59" s="13" t="str">
        <f t="shared" si="3"/>
        <v>От 3 лет до 8 лет</v>
      </c>
      <c r="E59" s="13"/>
      <c r="F59" s="227" t="str">
        <f t="shared" si="3"/>
        <v>группа сокращённого дня</v>
      </c>
      <c r="G59" s="228"/>
      <c r="H59" s="219"/>
      <c r="I59" s="220"/>
      <c r="J59" s="6" t="s">
        <v>66</v>
      </c>
      <c r="K59" s="7" t="s">
        <v>44</v>
      </c>
      <c r="L59" s="7">
        <v>792</v>
      </c>
      <c r="M59" s="7">
        <v>1</v>
      </c>
      <c r="N59" s="7">
        <v>0</v>
      </c>
      <c r="O59" s="7">
        <v>-1</v>
      </c>
      <c r="P59" s="7"/>
      <c r="Q59" s="7"/>
      <c r="R59" s="7"/>
    </row>
    <row r="60" spans="1:18" ht="1.5" customHeight="1">
      <c r="A60" s="221"/>
      <c r="B60" s="222"/>
      <c r="C60" s="35"/>
      <c r="D60" s="35"/>
      <c r="E60" s="35"/>
      <c r="F60" s="221"/>
      <c r="G60" s="222"/>
      <c r="H60" s="222"/>
      <c r="I60" s="222"/>
      <c r="J60" s="8"/>
      <c r="K60" s="30"/>
      <c r="L60" s="30"/>
      <c r="M60" s="49"/>
      <c r="N60" s="49"/>
      <c r="O60" s="49"/>
      <c r="P60" s="49"/>
      <c r="Q60" s="49"/>
      <c r="R60" s="49"/>
    </row>
    <row r="62" spans="1:18" ht="0.75" customHeight="1"/>
    <row r="63" spans="1:18" ht="48.75" customHeight="1">
      <c r="B63" s="223" t="s">
        <v>83</v>
      </c>
      <c r="C63" s="223"/>
      <c r="D63" s="223"/>
      <c r="E63" s="223"/>
      <c r="F63" s="223"/>
      <c r="G63" s="223"/>
      <c r="H63" s="223"/>
      <c r="J63" s="70" t="s">
        <v>98</v>
      </c>
      <c r="L63" s="224" t="s">
        <v>84</v>
      </c>
      <c r="M63" s="186"/>
      <c r="N63" s="186"/>
      <c r="P63" s="225" t="s">
        <v>99</v>
      </c>
      <c r="Q63" s="225"/>
      <c r="R63" s="225"/>
    </row>
    <row r="65" spans="2:8" ht="25.5" customHeight="1">
      <c r="B65" s="225" t="s">
        <v>97</v>
      </c>
      <c r="C65" s="225"/>
      <c r="D65" s="225"/>
      <c r="E65" s="225"/>
      <c r="F65" s="225"/>
      <c r="G65" s="225"/>
      <c r="H65" s="225"/>
    </row>
    <row r="67" spans="2:8">
      <c r="B67" s="14" t="s">
        <v>85</v>
      </c>
    </row>
  </sheetData>
  <mergeCells count="147">
    <mergeCell ref="B65:H65"/>
    <mergeCell ref="M15:N15"/>
    <mergeCell ref="M16:N16"/>
    <mergeCell ref="M17:N17"/>
    <mergeCell ref="M28:N28"/>
    <mergeCell ref="M21:N21"/>
    <mergeCell ref="M22:N22"/>
    <mergeCell ref="M25:N25"/>
    <mergeCell ref="M26:N26"/>
    <mergeCell ref="M20:N20"/>
    <mergeCell ref="M24:N24"/>
    <mergeCell ref="M35:N35"/>
    <mergeCell ref="M39:N39"/>
    <mergeCell ref="M29:N29"/>
    <mergeCell ref="M33:N33"/>
    <mergeCell ref="M37:N37"/>
    <mergeCell ref="M38:N38"/>
    <mergeCell ref="M32:N32"/>
    <mergeCell ref="M47:N47"/>
    <mergeCell ref="M40:N40"/>
    <mergeCell ref="M41:N41"/>
    <mergeCell ref="M44:N44"/>
    <mergeCell ref="A59:B59"/>
    <mergeCell ref="F59:G59"/>
    <mergeCell ref="H59:I59"/>
    <mergeCell ref="A60:B60"/>
    <mergeCell ref="F60:G60"/>
    <mergeCell ref="H60:I60"/>
    <mergeCell ref="B63:H63"/>
    <mergeCell ref="L63:N63"/>
    <mergeCell ref="P63:R63"/>
    <mergeCell ref="A57:B57"/>
    <mergeCell ref="F57:G57"/>
    <mergeCell ref="H57:I57"/>
    <mergeCell ref="A58:B58"/>
    <mergeCell ref="F58:G58"/>
    <mergeCell ref="H58:I58"/>
    <mergeCell ref="A55:B55"/>
    <mergeCell ref="F55:G55"/>
    <mergeCell ref="H55:I55"/>
    <mergeCell ref="A56:B56"/>
    <mergeCell ref="F56:G56"/>
    <mergeCell ref="H56:I56"/>
    <mergeCell ref="E52:E53"/>
    <mergeCell ref="F52:G53"/>
    <mergeCell ref="H52:I53"/>
    <mergeCell ref="J52:J53"/>
    <mergeCell ref="K52:L52"/>
    <mergeCell ref="A54:B54"/>
    <mergeCell ref="F54:G54"/>
    <mergeCell ref="H54:I54"/>
    <mergeCell ref="A49:R49"/>
    <mergeCell ref="A50:R50"/>
    <mergeCell ref="A51:B53"/>
    <mergeCell ref="C51:E51"/>
    <mergeCell ref="F51:I51"/>
    <mergeCell ref="C52:C53"/>
    <mergeCell ref="D52:D53"/>
    <mergeCell ref="J51:R51"/>
    <mergeCell ref="M52:M53"/>
    <mergeCell ref="N52:N53"/>
    <mergeCell ref="O52:O53"/>
    <mergeCell ref="P52:P53"/>
    <mergeCell ref="Q52:Q53"/>
    <mergeCell ref="R52:R53"/>
    <mergeCell ref="A43:B48"/>
    <mergeCell ref="C43:C48"/>
    <mergeCell ref="D43:D48"/>
    <mergeCell ref="E43:E48"/>
    <mergeCell ref="F43:G48"/>
    <mergeCell ref="H43:I48"/>
    <mergeCell ref="M43:N43"/>
    <mergeCell ref="A37:B42"/>
    <mergeCell ref="C37:C42"/>
    <mergeCell ref="D37:D42"/>
    <mergeCell ref="E37:E42"/>
    <mergeCell ref="F37:G42"/>
    <mergeCell ref="H37:I42"/>
    <mergeCell ref="M46:N46"/>
    <mergeCell ref="M48:N48"/>
    <mergeCell ref="M45:N45"/>
    <mergeCell ref="M42:N42"/>
    <mergeCell ref="A31:B36"/>
    <mergeCell ref="C31:C36"/>
    <mergeCell ref="D31:D36"/>
    <mergeCell ref="E31:E36"/>
    <mergeCell ref="F31:G36"/>
    <mergeCell ref="H31:I36"/>
    <mergeCell ref="M31:N31"/>
    <mergeCell ref="A25:B30"/>
    <mergeCell ref="C25:C30"/>
    <mergeCell ref="D25:D30"/>
    <mergeCell ref="E25:E30"/>
    <mergeCell ref="F25:G30"/>
    <mergeCell ref="H25:I30"/>
    <mergeCell ref="M27:N27"/>
    <mergeCell ref="M36:N36"/>
    <mergeCell ref="M34:N34"/>
    <mergeCell ref="M30:N30"/>
    <mergeCell ref="A13:B18"/>
    <mergeCell ref="C13:C18"/>
    <mergeCell ref="D13:D18"/>
    <mergeCell ref="E13:E18"/>
    <mergeCell ref="F13:G18"/>
    <mergeCell ref="H13:I18"/>
    <mergeCell ref="M23:N23"/>
    <mergeCell ref="M18:N18"/>
    <mergeCell ref="A19:B24"/>
    <mergeCell ref="C19:C24"/>
    <mergeCell ref="D19:D24"/>
    <mergeCell ref="E19:E24"/>
    <mergeCell ref="F19:G24"/>
    <mergeCell ref="H19:I24"/>
    <mergeCell ref="M19:N19"/>
    <mergeCell ref="M13:N13"/>
    <mergeCell ref="M14:N14"/>
    <mergeCell ref="A12:B12"/>
    <mergeCell ref="F12:G12"/>
    <mergeCell ref="H12:I12"/>
    <mergeCell ref="M12:N12"/>
    <mergeCell ref="J10:J11"/>
    <mergeCell ref="K10:L10"/>
    <mergeCell ref="A9:B11"/>
    <mergeCell ref="C9:E9"/>
    <mergeCell ref="F9:I9"/>
    <mergeCell ref="C10:C11"/>
    <mergeCell ref="D10:D11"/>
    <mergeCell ref="E10:E11"/>
    <mergeCell ref="F10:G11"/>
    <mergeCell ref="H10:I11"/>
    <mergeCell ref="J9:R9"/>
    <mergeCell ref="M10:N11"/>
    <mergeCell ref="O10:O11"/>
    <mergeCell ref="P10:P11"/>
    <mergeCell ref="Q10:Q11"/>
    <mergeCell ref="R10:R11"/>
    <mergeCell ref="A4:M4"/>
    <mergeCell ref="N4:P4"/>
    <mergeCell ref="A5:K5"/>
    <mergeCell ref="B6:R6"/>
    <mergeCell ref="A7:R7"/>
    <mergeCell ref="A8:R8"/>
    <mergeCell ref="A1:R1"/>
    <mergeCell ref="N2:P2"/>
    <mergeCell ref="Q2:R2"/>
    <mergeCell ref="A3:K3"/>
    <mergeCell ref="N3:P3"/>
  </mergeCells>
  <pageMargins left="0.39370080000000002" right="0.39370080000000002" top="0.39370080000000002" bottom="0.39370080000000002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Титульный</vt:lpstr>
      <vt:lpstr>11.784.0</vt:lpstr>
      <vt:lpstr>присм.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2016-11-11T10:36:40Z</dcterms:modified>
</cp:coreProperties>
</file>